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325" activeTab="0"/>
  </bookViews>
  <sheets>
    <sheet name="Eklavya" sheetId="1" r:id="rId1"/>
  </sheets>
  <definedNames/>
  <calcPr fullCalcOnLoad="1"/>
</workbook>
</file>

<file path=xl/sharedStrings.xml><?xml version="1.0" encoding="utf-8"?>
<sst xmlns="http://schemas.openxmlformats.org/spreadsheetml/2006/main" count="708" uniqueCount="236">
  <si>
    <t>English</t>
  </si>
  <si>
    <t>Hindi</t>
  </si>
  <si>
    <t>Title</t>
  </si>
  <si>
    <t>Author</t>
  </si>
  <si>
    <t>Category</t>
  </si>
  <si>
    <t>Language</t>
  </si>
  <si>
    <t>Suitable for the class</t>
  </si>
  <si>
    <t>3 to 5</t>
  </si>
  <si>
    <t>12 to 14</t>
  </si>
  <si>
    <t>6 to 8</t>
  </si>
  <si>
    <t>1 to 3</t>
  </si>
  <si>
    <t>Suitable            for the             age-group</t>
  </si>
  <si>
    <t>9 to 11</t>
  </si>
  <si>
    <t>Pippi, Emil, Mardi aur Karlsson ke Majedar Karaname</t>
  </si>
  <si>
    <t>Astrid Lindgren</t>
  </si>
  <si>
    <t>Above 14</t>
  </si>
  <si>
    <t>Class 9 and above</t>
  </si>
  <si>
    <t>Information</t>
  </si>
  <si>
    <t>Bilingual</t>
  </si>
  <si>
    <t>Aditi aur Samudri Sanyasin</t>
  </si>
  <si>
    <t>Aditi aur Mitron ki Grendal se Mulakat</t>
  </si>
  <si>
    <t>Aditi aur Usake Dost Shemik ki Talash Mein</t>
  </si>
  <si>
    <t>Aditi aur Usake Doston ne Kiya Jwalamukhi Daitya ka Samana</t>
  </si>
  <si>
    <t>Suniti Namajoshi</t>
  </si>
  <si>
    <t>Maine ek Laeen Banaee</t>
  </si>
  <si>
    <t>Leonard Kessler</t>
  </si>
  <si>
    <t>I Made A Line</t>
  </si>
  <si>
    <t>Aditi aur Usake Doston ne Ki Budapest Badaloo ki Madad</t>
  </si>
  <si>
    <t>Andaman ka Ladaka</t>
  </si>
  <si>
    <t>Zai Whitakar</t>
  </si>
  <si>
    <t>Skool me Pranava ka Pahala Din</t>
  </si>
  <si>
    <t>Nandini Nayar</t>
  </si>
  <si>
    <t>How Pranav Went to School</t>
  </si>
  <si>
    <t>Shahanshah Akbar ko Kaun Sikhaega?</t>
  </si>
  <si>
    <t>Deepa Balasawar (Illustrator)</t>
  </si>
  <si>
    <t>What a Song!</t>
  </si>
  <si>
    <t>Bundelkhandi Folk Tale</t>
  </si>
  <si>
    <t>Folk Tale</t>
  </si>
  <si>
    <t>Geet ka Kamal</t>
  </si>
  <si>
    <t>Bundelkhandi Lok-Katha</t>
  </si>
  <si>
    <t>Chhutaku Uda Chala…</t>
  </si>
  <si>
    <t>Christian Merveille</t>
  </si>
  <si>
    <t>Hamara John</t>
  </si>
  <si>
    <t>Veronique Van den Abeele</t>
  </si>
  <si>
    <t>Bhediye ko Dushta Kyon Kahate Hain?</t>
  </si>
  <si>
    <t>Quentin Greban</t>
  </si>
  <si>
    <t>Barasta Tarabooz</t>
  </si>
  <si>
    <t>The Boat</t>
  </si>
  <si>
    <t>V Suteyev</t>
  </si>
  <si>
    <t>Mujhe Koi Nahin Khilata…</t>
  </si>
  <si>
    <t>Devakaran Patidar</t>
  </si>
  <si>
    <t>Kitab! Kitab! Kitab!</t>
  </si>
  <si>
    <t>Deborah Bruss</t>
  </si>
  <si>
    <t>Who will teach Emperor Akbar?</t>
  </si>
  <si>
    <t>Prabhat</t>
  </si>
  <si>
    <t>Saikil par tha Kavva</t>
  </si>
  <si>
    <t>Manoj Sahu 'Nidar' (Compiler)</t>
  </si>
  <si>
    <t>Megh ki Chhaya</t>
  </si>
  <si>
    <t>Aai Ek Khabar</t>
  </si>
  <si>
    <t>Shanti Agrawal</t>
  </si>
  <si>
    <t>Mendhak ka Nashta</t>
  </si>
  <si>
    <t>D Lillegard</t>
  </si>
  <si>
    <t>Asharaf Ka Udanakhatola</t>
  </si>
  <si>
    <t>Fatima Akilu</t>
  </si>
  <si>
    <t>Ek Do Das</t>
  </si>
  <si>
    <t>The Three Kittens</t>
  </si>
  <si>
    <t>Hathi ki Hichaki</t>
  </si>
  <si>
    <t>James Preller</t>
  </si>
  <si>
    <t>Chheenka-Chheenk</t>
  </si>
  <si>
    <t>Beej Boya / Sowing a seed</t>
  </si>
  <si>
    <t>Main Bhi…</t>
  </si>
  <si>
    <t>Nava Chali</t>
  </si>
  <si>
    <t>Ganva Ka Bachcha</t>
  </si>
  <si>
    <t>Jane Cowen-Fletcher</t>
  </si>
  <si>
    <t>Appukuttan ko Taulen Kaise?</t>
  </si>
  <si>
    <t>Indu Harikumar</t>
  </si>
  <si>
    <t>Andhere ka Bhoot</t>
  </si>
  <si>
    <t>Farida Khalatabari</t>
  </si>
  <si>
    <t>Badalon ke Saath Ek Din</t>
  </si>
  <si>
    <t>Hauda Hadadi</t>
  </si>
  <si>
    <t>Pranav's first day at school</t>
  </si>
  <si>
    <t>Jhingur Ga Na Paae!</t>
  </si>
  <si>
    <t>How do we weigh Appukuttan?</t>
  </si>
  <si>
    <t>Khichadi… ek lokakatha</t>
  </si>
  <si>
    <t>Jitendra Kumar</t>
  </si>
  <si>
    <t>BIG book</t>
  </si>
  <si>
    <t>Billi Ke Bachche</t>
  </si>
  <si>
    <t>Bharatiya Itihas ke Strot: Prachin Kaal - Bhag 1</t>
  </si>
  <si>
    <t>Shireen Ratnagar</t>
  </si>
  <si>
    <t>Reference</t>
  </si>
  <si>
    <t>Bin Patti Sab Soon</t>
  </si>
  <si>
    <t>Kishore Panwar</t>
  </si>
  <si>
    <t>A Story of Political Ideas for Young Readers - Volume 1</t>
  </si>
  <si>
    <t>Rustam Singh</t>
  </si>
  <si>
    <t>Political Ideas</t>
  </si>
  <si>
    <t>Rajanitik Vicharon ki Kahabi: Yuva Pathakon ke Liye - Bhag 1</t>
  </si>
  <si>
    <t>Picture Book</t>
  </si>
  <si>
    <t>Bachche Asaphal Kaise Hote Hain</t>
  </si>
  <si>
    <t>John Holt</t>
  </si>
  <si>
    <t>For teachers</t>
  </si>
  <si>
    <t>Bachapan se Palayan</t>
  </si>
  <si>
    <t>Jashna-e-Taleem : Hoshangabad Vigyan ka Shaikshik Sapharanama</t>
  </si>
  <si>
    <t>Sushil Joshi</t>
  </si>
  <si>
    <t>Asaphal Skool</t>
  </si>
  <si>
    <t>Lokatantrik Vidyalaya : Kaksha Se Seekhe SabaK</t>
  </si>
  <si>
    <t>Michael W. Appel &amp; James A. Bean (Editors)</t>
  </si>
  <si>
    <t>Summerhill</t>
  </si>
  <si>
    <t>A. S. Neal</t>
  </si>
  <si>
    <t>Meri Grameen Shala Ki Dayari</t>
  </si>
  <si>
    <t>Julia Weber Garden</t>
  </si>
  <si>
    <t>Bhopal Gas Trasadi</t>
  </si>
  <si>
    <t>Suroopa Mukherji</t>
  </si>
  <si>
    <t>Beti Kare Savaal</t>
  </si>
  <si>
    <t>Anu Gupta</t>
  </si>
  <si>
    <t>Novel</t>
  </si>
  <si>
    <t>Aditi aur Vigyani Sanyasin</t>
  </si>
  <si>
    <t>Ghumantuon ka Dera</t>
  </si>
  <si>
    <t>Anthology</t>
  </si>
  <si>
    <t>Poetry</t>
  </si>
  <si>
    <t>Adventure / Mystery</t>
  </si>
  <si>
    <t>Multicultural Picture Book</t>
  </si>
  <si>
    <t>S. No.</t>
  </si>
  <si>
    <t>SELECT BOOKS FOR READING PROMOTION IN ENGLISH AND HINDI - 2013</t>
  </si>
  <si>
    <t>Rangy the Mangy Dog</t>
  </si>
  <si>
    <t>Anon</t>
  </si>
  <si>
    <t xml:space="preserve">Deepa Balasawar </t>
  </si>
  <si>
    <t xml:space="preserve">Selection Year </t>
  </si>
  <si>
    <t xml:space="preserve">Quantity </t>
  </si>
  <si>
    <t xml:space="preserve">Amount </t>
  </si>
  <si>
    <t>2012-13</t>
  </si>
  <si>
    <t>Anokhi Pradarshani</t>
  </si>
  <si>
    <t>Billi ke Bachche</t>
  </si>
  <si>
    <t>Gubbare</t>
  </si>
  <si>
    <t>Pass ya Na-pass</t>
  </si>
  <si>
    <t>Patte hi Patte</t>
  </si>
  <si>
    <t>Azadi ki Nukti</t>
  </si>
  <si>
    <t>Khichdi Ek Lok-Katha</t>
  </si>
  <si>
    <t>Badalon ke Sath Ek Din</t>
  </si>
  <si>
    <t>Tumne Mera Anda to Nahi Dekha</t>
  </si>
  <si>
    <t>Akal Badi Ya Bhains</t>
  </si>
  <si>
    <t>Tipik ka Bhaar</t>
  </si>
  <si>
    <t>Aha Activities</t>
  </si>
  <si>
    <t>Toy Treasures</t>
  </si>
  <si>
    <t>Kabad se Jugad</t>
  </si>
  <si>
    <t>Khel Khilone</t>
  </si>
  <si>
    <t>Khel-Khel Me</t>
  </si>
  <si>
    <t>Khilauno ka Basta</t>
  </si>
  <si>
    <t>Kuchh-Kuchh Banana</t>
  </si>
  <si>
    <t>Chakmak</t>
  </si>
  <si>
    <t>Human Body Systems</t>
  </si>
  <si>
    <t>Apna Jugadi Sookshamdarshi</t>
  </si>
  <si>
    <t>Ek Adhar Anek Aakar</t>
  </si>
  <si>
    <t>Titliyan aur Anya Khilaune</t>
  </si>
  <si>
    <t>Seekhna Dil Se</t>
  </si>
  <si>
    <t>Bado ka Bachapan</t>
  </si>
  <si>
    <t>Roshan Sitare - Prerak Bhartiya Vaigyanik</t>
  </si>
  <si>
    <t>Aditi aur Ek Aankh Wali Bandariya</t>
  </si>
  <si>
    <t>Chhote Chacha Ab Apke Shahar Me</t>
  </si>
  <si>
    <t>Parbat ke Pret</t>
  </si>
  <si>
    <t>Jeevan ki Ikai Koshika</t>
  </si>
  <si>
    <t>Bhimayan - Asprishta ke Anubhav</t>
  </si>
  <si>
    <t>Hamare Samay Me Shram ki Garima</t>
  </si>
  <si>
    <t>Aditi our Thames Nadi ka Dragon</t>
  </si>
  <si>
    <t>Children's Perception of Sarkar</t>
  </si>
  <si>
    <t>Ganit ki Gatividhiyan</t>
  </si>
  <si>
    <t>Apne Hath Vigyan</t>
  </si>
  <si>
    <t>Democratic Schools</t>
  </si>
  <si>
    <t>Learning through Art</t>
  </si>
  <si>
    <t xml:space="preserve">Shaikshanik Sandarbh (Bi-Monthly Magazine) </t>
  </si>
  <si>
    <t>Padna Sikhne Me Kitabon ka Mahatva</t>
  </si>
  <si>
    <t>Varsha Sahatrabuddhe</t>
  </si>
  <si>
    <t>Compilation from Chakmak</t>
  </si>
  <si>
    <t>Retold by Jitendra Kumar</t>
  </si>
  <si>
    <t xml:space="preserve">Bal Gatividhi Karyakram </t>
  </si>
  <si>
    <t>Collection by Eklavya, Prashika Group</t>
  </si>
  <si>
    <t>Arvind Gupta</t>
  </si>
  <si>
    <t>Ann Sayre Wiseman</t>
  </si>
  <si>
    <t>Monthly Magazine, Editor Sushil Shukla</t>
  </si>
  <si>
    <t>Anu Gupta &amp; Karen Haydock</t>
  </si>
  <si>
    <t>Badri Prasad Maithil</t>
  </si>
  <si>
    <t>Ravindra Keskar</t>
  </si>
  <si>
    <t>Samyuktha</t>
  </si>
  <si>
    <t>Sanjeev Thakur</t>
  </si>
  <si>
    <t>Suniti Namjoshi</t>
  </si>
  <si>
    <t>Vandana Singh</t>
  </si>
  <si>
    <t>Sujata Padmanabhan</t>
  </si>
  <si>
    <t>Science Group - Eklavya</t>
  </si>
  <si>
    <t>Shreevidhya Natrajan</t>
  </si>
  <si>
    <t>Kancha Ilaiya</t>
  </si>
  <si>
    <t>Alex M.George</t>
  </si>
  <si>
    <t>Jane Portman, Jeremy Richardson</t>
  </si>
  <si>
    <t>Andy Byers, Ann Childs, Chris Lane</t>
  </si>
  <si>
    <t>Michael W.Apple &amp; James A.Beane</t>
  </si>
  <si>
    <t>A S Neil</t>
  </si>
  <si>
    <t>Jane Sahi</t>
  </si>
  <si>
    <t>Bi-monthly magazine, Editor Rajesh Khindri</t>
  </si>
  <si>
    <t>Anjali Narona &amp; others</t>
  </si>
  <si>
    <t>Month Magazine, Editor Sushil Joshi</t>
  </si>
  <si>
    <t>Activities</t>
  </si>
  <si>
    <t>Children's Writing</t>
  </si>
  <si>
    <t>Folktale</t>
  </si>
  <si>
    <t>Stories</t>
  </si>
  <si>
    <t>Monthly Magazine</t>
  </si>
  <si>
    <t>Science</t>
  </si>
  <si>
    <t>Autobiography</t>
  </si>
  <si>
    <t>Biographies</t>
  </si>
  <si>
    <t>Fiction</t>
  </si>
  <si>
    <t>Science Module</t>
  </si>
  <si>
    <t>Social Concern</t>
  </si>
  <si>
    <t xml:space="preserve">Civics </t>
  </si>
  <si>
    <t>Maths Activities</t>
  </si>
  <si>
    <t>Science Activities</t>
  </si>
  <si>
    <t>Educational</t>
  </si>
  <si>
    <t>Teacher Enrichment</t>
  </si>
  <si>
    <t>Library Manual</t>
  </si>
  <si>
    <t>Science &amp; Technology</t>
  </si>
  <si>
    <t>5 plus</t>
  </si>
  <si>
    <t>6 plus</t>
  </si>
  <si>
    <t>8 plus</t>
  </si>
  <si>
    <t xml:space="preserve">8 plus </t>
  </si>
  <si>
    <t>10 plus</t>
  </si>
  <si>
    <t>12 plus</t>
  </si>
  <si>
    <t xml:space="preserve">12 plus </t>
  </si>
  <si>
    <t>14 plus</t>
  </si>
  <si>
    <t>Teachers</t>
  </si>
  <si>
    <t>1st onwards</t>
  </si>
  <si>
    <t>3rd onwards</t>
  </si>
  <si>
    <t>5th onwards</t>
  </si>
  <si>
    <t>6th onwards</t>
  </si>
  <si>
    <t>8th onwards</t>
  </si>
  <si>
    <t>2013-14</t>
  </si>
  <si>
    <t xml:space="preserve">Teacher Enrichment </t>
  </si>
  <si>
    <t xml:space="preserve">Teacher  </t>
  </si>
  <si>
    <t>Price</t>
  </si>
  <si>
    <t>Total Amount</t>
  </si>
  <si>
    <t>Srote (Science &amp; Technology Monthly Magazine)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</si>
</sst>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&quot;0.00"/>
    <numFmt numFmtId="179" formatCode="&quot;&quot;0.000"/>
    <numFmt numFmtId="180" formatCode="&quot;&quot;0.0"/>
    <numFmt numFmtId="181" formatCode="&quot;&quot;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63"/>
      <name val="Calibri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rgb="FF222222"/>
      <name val="Calibri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 inden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16" fontId="44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33" borderId="0" xfId="0" applyFont="1" applyFill="1" applyAlignment="1">
      <alignment horizontal="left" vertical="center"/>
    </xf>
    <xf numFmtId="16" fontId="44" fillId="0" borderId="1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left" inden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 indent="1"/>
    </xf>
    <xf numFmtId="0" fontId="45" fillId="0" borderId="12" xfId="0" applyFont="1" applyBorder="1" applyAlignment="1">
      <alignment horizontal="left" vertical="center" wrapText="1" indent="1"/>
    </xf>
    <xf numFmtId="178" fontId="48" fillId="0" borderId="10" xfId="0" applyNumberFormat="1" applyFont="1" applyFill="1" applyBorder="1" applyAlignment="1">
      <alignment horizontal="center" vertical="center" wrapText="1"/>
    </xf>
    <xf numFmtId="178" fontId="49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25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indent="1"/>
    </xf>
    <xf numFmtId="0" fontId="25" fillId="0" borderId="10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178" fontId="48" fillId="0" borderId="10" xfId="0" applyNumberFormat="1" applyFont="1" applyFill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178" fontId="50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2" fillId="0" borderId="19" xfId="0" applyFont="1" applyFill="1" applyBorder="1" applyAlignment="1">
      <alignment horizontal="center" wrapText="1"/>
    </xf>
    <xf numFmtId="0" fontId="42" fillId="0" borderId="20" xfId="0" applyFont="1" applyFill="1" applyBorder="1" applyAlignment="1">
      <alignment horizontal="center" wrapText="1"/>
    </xf>
    <xf numFmtId="0" fontId="42" fillId="0" borderId="2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124"/>
  <sheetViews>
    <sheetView tabSelected="1" zoomScalePageLayoutView="0" workbookViewId="0" topLeftCell="A61">
      <selection activeCell="I70" sqref="I70"/>
    </sheetView>
  </sheetViews>
  <sheetFormatPr defaultColWidth="9.140625" defaultRowHeight="15"/>
  <cols>
    <col min="1" max="1" width="9.421875" style="1" bestFit="1" customWidth="1"/>
    <col min="2" max="2" width="42.140625" style="1" customWidth="1"/>
    <col min="3" max="3" width="17.7109375" style="1" customWidth="1"/>
    <col min="4" max="4" width="21.8515625" style="1" customWidth="1"/>
    <col min="5" max="5" width="11.421875" style="1" customWidth="1"/>
    <col min="6" max="6" width="20.28125" style="22" bestFit="1" customWidth="1"/>
    <col min="7" max="7" width="20.28125" style="22" customWidth="1"/>
    <col min="8" max="8" width="14.8515625" style="1" bestFit="1" customWidth="1"/>
    <col min="9" max="9" width="9.140625" style="1" customWidth="1"/>
    <col min="10" max="10" width="9.7109375" style="1" customWidth="1"/>
    <col min="11" max="11" width="11.7109375" style="1" customWidth="1"/>
    <col min="12" max="16384" width="9.140625" style="1" customWidth="1"/>
  </cols>
  <sheetData>
    <row r="1" ht="16.5" thickBot="1"/>
    <row r="2" spans="1:11" ht="24" thickBot="1">
      <c r="A2" s="51" t="s">
        <v>122</v>
      </c>
      <c r="B2" s="52"/>
      <c r="C2" s="52"/>
      <c r="D2" s="52"/>
      <c r="E2" s="52"/>
      <c r="F2" s="52"/>
      <c r="G2" s="52"/>
      <c r="H2" s="46"/>
      <c r="I2" s="48"/>
      <c r="J2" s="47"/>
      <c r="K2" s="48"/>
    </row>
    <row r="3" spans="1:11" ht="48" thickBot="1">
      <c r="A3" s="25" t="s">
        <v>121</v>
      </c>
      <c r="B3" s="25" t="s">
        <v>2</v>
      </c>
      <c r="C3" s="26" t="s">
        <v>3</v>
      </c>
      <c r="D3" s="25" t="s">
        <v>4</v>
      </c>
      <c r="E3" s="25" t="s">
        <v>5</v>
      </c>
      <c r="F3" s="27" t="s">
        <v>11</v>
      </c>
      <c r="G3" s="28" t="s">
        <v>6</v>
      </c>
      <c r="H3" s="43" t="s">
        <v>126</v>
      </c>
      <c r="I3" s="45" t="s">
        <v>233</v>
      </c>
      <c r="J3" s="44" t="s">
        <v>127</v>
      </c>
      <c r="K3" s="45" t="s">
        <v>128</v>
      </c>
    </row>
    <row r="4" spans="1:7" ht="15.75">
      <c r="A4" s="2"/>
      <c r="B4" s="2"/>
      <c r="C4" s="3"/>
      <c r="D4" s="2"/>
      <c r="E4" s="2"/>
      <c r="F4" s="4"/>
      <c r="G4" s="4"/>
    </row>
    <row r="5" spans="1:31" s="6" customFormat="1" ht="15.75">
      <c r="A5" s="24"/>
      <c r="B5" s="15"/>
      <c r="C5" s="16"/>
      <c r="D5" s="16"/>
      <c r="E5" s="16"/>
      <c r="F5" s="16"/>
      <c r="G5" s="16"/>
      <c r="H5" s="17"/>
      <c r="I5" s="17"/>
      <c r="J5" s="17"/>
      <c r="K5" s="1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11" s="6" customFormat="1" ht="31.5">
      <c r="A6" s="23">
        <f aca="true" t="shared" si="0" ref="A6:A69">A5+1</f>
        <v>1</v>
      </c>
      <c r="B6" s="7" t="s">
        <v>92</v>
      </c>
      <c r="C6" s="7" t="s">
        <v>93</v>
      </c>
      <c r="D6" s="7" t="s">
        <v>94</v>
      </c>
      <c r="E6" s="7" t="s">
        <v>0</v>
      </c>
      <c r="F6" s="8" t="s">
        <v>15</v>
      </c>
      <c r="G6" s="7" t="s">
        <v>16</v>
      </c>
      <c r="H6" s="8" t="s">
        <v>230</v>
      </c>
      <c r="I6" s="29">
        <v>110</v>
      </c>
      <c r="J6" s="8"/>
      <c r="K6" s="29">
        <f>I6*J6</f>
        <v>0</v>
      </c>
    </row>
    <row r="7" spans="1:31" s="6" customFormat="1" ht="15.75">
      <c r="A7" s="23">
        <f t="shared" si="0"/>
        <v>2</v>
      </c>
      <c r="B7" s="7" t="s">
        <v>58</v>
      </c>
      <c r="C7" s="7" t="s">
        <v>59</v>
      </c>
      <c r="D7" s="7" t="s">
        <v>118</v>
      </c>
      <c r="E7" s="7" t="s">
        <v>1</v>
      </c>
      <c r="F7" s="7" t="s">
        <v>9</v>
      </c>
      <c r="G7" s="7" t="s">
        <v>10</v>
      </c>
      <c r="H7" s="8" t="s">
        <v>230</v>
      </c>
      <c r="I7" s="29">
        <v>30</v>
      </c>
      <c r="J7" s="17"/>
      <c r="K7" s="29">
        <f aca="true" t="shared" si="1" ref="K7:K70">I7*J7</f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11" s="6" customFormat="1" ht="15.75">
      <c r="A8" s="23">
        <f t="shared" si="0"/>
        <v>3</v>
      </c>
      <c r="B8" s="12" t="s">
        <v>20</v>
      </c>
      <c r="C8" s="13" t="s">
        <v>23</v>
      </c>
      <c r="D8" s="13" t="s">
        <v>119</v>
      </c>
      <c r="E8" s="13" t="s">
        <v>1</v>
      </c>
      <c r="F8" s="13" t="s">
        <v>15</v>
      </c>
      <c r="G8" s="13" t="s">
        <v>16</v>
      </c>
      <c r="H8" s="8" t="s">
        <v>230</v>
      </c>
      <c r="I8" s="29">
        <v>50</v>
      </c>
      <c r="J8" s="8"/>
      <c r="K8" s="29">
        <f t="shared" si="1"/>
        <v>0</v>
      </c>
    </row>
    <row r="9" spans="1:11" s="6" customFormat="1" ht="15.75">
      <c r="A9" s="23">
        <f t="shared" si="0"/>
        <v>4</v>
      </c>
      <c r="B9" s="12" t="s">
        <v>19</v>
      </c>
      <c r="C9" s="13" t="s">
        <v>23</v>
      </c>
      <c r="D9" s="13" t="s">
        <v>119</v>
      </c>
      <c r="E9" s="13" t="s">
        <v>1</v>
      </c>
      <c r="F9" s="14" t="s">
        <v>15</v>
      </c>
      <c r="G9" s="13" t="s">
        <v>16</v>
      </c>
      <c r="H9" s="8" t="s">
        <v>230</v>
      </c>
      <c r="I9" s="29">
        <v>45</v>
      </c>
      <c r="J9" s="8"/>
      <c r="K9" s="29">
        <f t="shared" si="1"/>
        <v>0</v>
      </c>
    </row>
    <row r="10" spans="1:11" s="6" customFormat="1" ht="31.5">
      <c r="A10" s="23">
        <f t="shared" si="0"/>
        <v>5</v>
      </c>
      <c r="B10" s="7" t="s">
        <v>21</v>
      </c>
      <c r="C10" s="13" t="s">
        <v>23</v>
      </c>
      <c r="D10" s="13" t="s">
        <v>119</v>
      </c>
      <c r="E10" s="7" t="s">
        <v>1</v>
      </c>
      <c r="F10" s="7" t="s">
        <v>15</v>
      </c>
      <c r="G10" s="7" t="s">
        <v>16</v>
      </c>
      <c r="H10" s="8" t="s">
        <v>230</v>
      </c>
      <c r="I10" s="29">
        <v>50</v>
      </c>
      <c r="J10" s="8"/>
      <c r="K10" s="29">
        <f t="shared" si="1"/>
        <v>0</v>
      </c>
    </row>
    <row r="11" spans="1:13" s="6" customFormat="1" ht="31.5">
      <c r="A11" s="23">
        <f t="shared" si="0"/>
        <v>6</v>
      </c>
      <c r="B11" s="7" t="s">
        <v>27</v>
      </c>
      <c r="C11" s="7" t="s">
        <v>23</v>
      </c>
      <c r="D11" s="13" t="s">
        <v>119</v>
      </c>
      <c r="E11" s="7" t="s">
        <v>1</v>
      </c>
      <c r="F11" s="11" t="s">
        <v>15</v>
      </c>
      <c r="G11" s="7" t="s">
        <v>16</v>
      </c>
      <c r="H11" s="8" t="s">
        <v>230</v>
      </c>
      <c r="I11" s="29">
        <v>50</v>
      </c>
      <c r="J11" s="8"/>
      <c r="K11" s="29">
        <f t="shared" si="1"/>
        <v>0</v>
      </c>
      <c r="M11" s="5"/>
    </row>
    <row r="12" spans="1:31" s="6" customFormat="1" ht="31.5">
      <c r="A12" s="23">
        <f t="shared" si="0"/>
        <v>7</v>
      </c>
      <c r="B12" s="10" t="s">
        <v>22</v>
      </c>
      <c r="C12" s="16" t="s">
        <v>23</v>
      </c>
      <c r="D12" s="13" t="s">
        <v>119</v>
      </c>
      <c r="E12" s="10" t="s">
        <v>1</v>
      </c>
      <c r="F12" s="20" t="s">
        <v>15</v>
      </c>
      <c r="G12" s="10" t="s">
        <v>16</v>
      </c>
      <c r="H12" s="8" t="s">
        <v>230</v>
      </c>
      <c r="I12" s="29">
        <v>50</v>
      </c>
      <c r="J12" s="17"/>
      <c r="K12" s="29">
        <f t="shared" si="1"/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11" s="5" customFormat="1" ht="15.75">
      <c r="A13" s="23">
        <f t="shared" si="0"/>
        <v>8</v>
      </c>
      <c r="B13" s="10" t="s">
        <v>115</v>
      </c>
      <c r="C13" s="10" t="s">
        <v>23</v>
      </c>
      <c r="D13" s="13" t="s">
        <v>119</v>
      </c>
      <c r="E13" s="10" t="s">
        <v>1</v>
      </c>
      <c r="F13" s="10" t="s">
        <v>15</v>
      </c>
      <c r="G13" s="10" t="s">
        <v>16</v>
      </c>
      <c r="H13" s="8" t="s">
        <v>230</v>
      </c>
      <c r="I13" s="29">
        <v>45</v>
      </c>
      <c r="J13" s="17"/>
      <c r="K13" s="29">
        <f t="shared" si="1"/>
        <v>0</v>
      </c>
    </row>
    <row r="14" spans="1:31" s="5" customFormat="1" ht="15.75">
      <c r="A14" s="23">
        <f t="shared" si="0"/>
        <v>9</v>
      </c>
      <c r="B14" s="7" t="s">
        <v>28</v>
      </c>
      <c r="C14" s="7" t="s">
        <v>29</v>
      </c>
      <c r="D14" s="7" t="s">
        <v>114</v>
      </c>
      <c r="E14" s="7" t="s">
        <v>1</v>
      </c>
      <c r="F14" s="11" t="s">
        <v>15</v>
      </c>
      <c r="G14" s="7" t="s">
        <v>16</v>
      </c>
      <c r="H14" s="8" t="s">
        <v>230</v>
      </c>
      <c r="I14" s="29">
        <v>90</v>
      </c>
      <c r="J14" s="8"/>
      <c r="K14" s="29">
        <f t="shared" si="1"/>
        <v>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11" s="6" customFormat="1" ht="31.5">
      <c r="A15" s="23">
        <f t="shared" si="0"/>
        <v>10</v>
      </c>
      <c r="B15" s="7" t="s">
        <v>76</v>
      </c>
      <c r="C15" s="7" t="s">
        <v>77</v>
      </c>
      <c r="D15" s="13" t="s">
        <v>120</v>
      </c>
      <c r="E15" s="7" t="s">
        <v>1</v>
      </c>
      <c r="F15" s="7" t="s">
        <v>9</v>
      </c>
      <c r="G15" s="7" t="s">
        <v>10</v>
      </c>
      <c r="H15" s="8" t="s">
        <v>230</v>
      </c>
      <c r="I15" s="29">
        <v>35</v>
      </c>
      <c r="J15" s="8"/>
      <c r="K15" s="29">
        <f t="shared" si="1"/>
        <v>0</v>
      </c>
    </row>
    <row r="16" spans="1:11" s="6" customFormat="1" ht="15.75">
      <c r="A16" s="23">
        <f t="shared" si="0"/>
        <v>11</v>
      </c>
      <c r="B16" s="12" t="s">
        <v>74</v>
      </c>
      <c r="C16" s="13" t="s">
        <v>75</v>
      </c>
      <c r="D16" s="13" t="s">
        <v>96</v>
      </c>
      <c r="E16" s="13" t="s">
        <v>1</v>
      </c>
      <c r="F16" s="13" t="s">
        <v>9</v>
      </c>
      <c r="G16" s="13" t="s">
        <v>10</v>
      </c>
      <c r="H16" s="8" t="s">
        <v>230</v>
      </c>
      <c r="I16" s="29">
        <v>35</v>
      </c>
      <c r="J16" s="8"/>
      <c r="K16" s="29">
        <f t="shared" si="1"/>
        <v>0</v>
      </c>
    </row>
    <row r="17" spans="1:11" s="6" customFormat="1" ht="15.75">
      <c r="A17" s="23">
        <f t="shared" si="0"/>
        <v>12</v>
      </c>
      <c r="B17" s="7" t="s">
        <v>103</v>
      </c>
      <c r="C17" s="7" t="s">
        <v>98</v>
      </c>
      <c r="D17" s="7" t="s">
        <v>99</v>
      </c>
      <c r="E17" s="7" t="s">
        <v>1</v>
      </c>
      <c r="F17" s="8"/>
      <c r="G17" s="7"/>
      <c r="H17" s="8" t="s">
        <v>230</v>
      </c>
      <c r="I17" s="29">
        <v>90</v>
      </c>
      <c r="J17" s="8"/>
      <c r="K17" s="29">
        <f t="shared" si="1"/>
        <v>0</v>
      </c>
    </row>
    <row r="18" spans="1:31" s="6" customFormat="1" ht="31.5">
      <c r="A18" s="23">
        <f t="shared" si="0"/>
        <v>13</v>
      </c>
      <c r="B18" s="7" t="s">
        <v>62</v>
      </c>
      <c r="C18" s="7" t="s">
        <v>63</v>
      </c>
      <c r="D18" s="13" t="s">
        <v>120</v>
      </c>
      <c r="E18" s="7" t="s">
        <v>1</v>
      </c>
      <c r="F18" s="7" t="s">
        <v>9</v>
      </c>
      <c r="G18" s="7" t="s">
        <v>10</v>
      </c>
      <c r="H18" s="8" t="s">
        <v>230</v>
      </c>
      <c r="I18" s="29">
        <v>60</v>
      </c>
      <c r="J18" s="17"/>
      <c r="K18" s="29">
        <f t="shared" si="1"/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11" s="6" customFormat="1" ht="15.75">
      <c r="A19" s="23">
        <f t="shared" si="0"/>
        <v>14</v>
      </c>
      <c r="B19" s="7" t="s">
        <v>100</v>
      </c>
      <c r="C19" s="7" t="s">
        <v>98</v>
      </c>
      <c r="D19" s="7" t="s">
        <v>99</v>
      </c>
      <c r="E19" s="7" t="s">
        <v>1</v>
      </c>
      <c r="F19" s="8" t="s">
        <v>232</v>
      </c>
      <c r="G19" s="8" t="s">
        <v>231</v>
      </c>
      <c r="H19" s="8" t="s">
        <v>230</v>
      </c>
      <c r="I19" s="29">
        <v>90</v>
      </c>
      <c r="J19" s="8"/>
      <c r="K19" s="29">
        <f t="shared" si="1"/>
        <v>0</v>
      </c>
    </row>
    <row r="20" spans="1:11" s="6" customFormat="1" ht="15.75">
      <c r="A20" s="23">
        <f t="shared" si="0"/>
        <v>15</v>
      </c>
      <c r="B20" s="7" t="s">
        <v>97</v>
      </c>
      <c r="C20" s="7" t="s">
        <v>98</v>
      </c>
      <c r="D20" s="7" t="s">
        <v>99</v>
      </c>
      <c r="E20" s="7" t="s">
        <v>1</v>
      </c>
      <c r="F20" s="8" t="s">
        <v>232</v>
      </c>
      <c r="G20" s="8" t="s">
        <v>231</v>
      </c>
      <c r="H20" s="8" t="s">
        <v>230</v>
      </c>
      <c r="I20" s="29">
        <v>100</v>
      </c>
      <c r="J20" s="8"/>
      <c r="K20" s="29">
        <f t="shared" si="1"/>
        <v>0</v>
      </c>
    </row>
    <row r="21" spans="1:11" s="6" customFormat="1" ht="31.5">
      <c r="A21" s="23">
        <f t="shared" si="0"/>
        <v>16</v>
      </c>
      <c r="B21" s="7" t="s">
        <v>78</v>
      </c>
      <c r="C21" s="7" t="s">
        <v>79</v>
      </c>
      <c r="D21" s="13" t="s">
        <v>120</v>
      </c>
      <c r="E21" s="7" t="s">
        <v>1</v>
      </c>
      <c r="F21" s="7" t="s">
        <v>9</v>
      </c>
      <c r="G21" s="7" t="s">
        <v>10</v>
      </c>
      <c r="H21" s="8" t="s">
        <v>230</v>
      </c>
      <c r="I21" s="29">
        <v>42</v>
      </c>
      <c r="J21" s="8"/>
      <c r="K21" s="29">
        <f t="shared" si="1"/>
        <v>0</v>
      </c>
    </row>
    <row r="22" spans="1:11" s="6" customFormat="1" ht="31.5">
      <c r="A22" s="23">
        <f t="shared" si="0"/>
        <v>17</v>
      </c>
      <c r="B22" s="7" t="s">
        <v>46</v>
      </c>
      <c r="C22" s="7" t="s">
        <v>45</v>
      </c>
      <c r="D22" s="13" t="s">
        <v>120</v>
      </c>
      <c r="E22" s="7" t="s">
        <v>1</v>
      </c>
      <c r="F22" s="7" t="s">
        <v>9</v>
      </c>
      <c r="G22" s="7" t="s">
        <v>10</v>
      </c>
      <c r="H22" s="8" t="s">
        <v>230</v>
      </c>
      <c r="I22" s="29">
        <v>60</v>
      </c>
      <c r="J22" s="8"/>
      <c r="K22" s="29">
        <f t="shared" si="1"/>
        <v>0</v>
      </c>
    </row>
    <row r="23" spans="1:11" s="6" customFormat="1" ht="15.75">
      <c r="A23" s="23">
        <f t="shared" si="0"/>
        <v>18</v>
      </c>
      <c r="B23" s="12" t="s">
        <v>69</v>
      </c>
      <c r="C23" s="13"/>
      <c r="D23" s="13" t="s">
        <v>96</v>
      </c>
      <c r="E23" s="13" t="s">
        <v>18</v>
      </c>
      <c r="F23" s="13" t="s">
        <v>9</v>
      </c>
      <c r="G23" s="13" t="s">
        <v>10</v>
      </c>
      <c r="H23" s="8" t="s">
        <v>230</v>
      </c>
      <c r="I23" s="29">
        <v>35</v>
      </c>
      <c r="J23" s="8"/>
      <c r="K23" s="29">
        <f t="shared" si="1"/>
        <v>0</v>
      </c>
    </row>
    <row r="24" spans="1:11" s="6" customFormat="1" ht="15.75">
      <c r="A24" s="23">
        <f t="shared" si="0"/>
        <v>19</v>
      </c>
      <c r="B24" s="7" t="s">
        <v>112</v>
      </c>
      <c r="C24" s="7" t="s">
        <v>113</v>
      </c>
      <c r="D24" s="7" t="s">
        <v>17</v>
      </c>
      <c r="E24" s="7" t="s">
        <v>1</v>
      </c>
      <c r="F24" s="11" t="s">
        <v>15</v>
      </c>
      <c r="G24" s="7" t="s">
        <v>16</v>
      </c>
      <c r="H24" s="8" t="s">
        <v>230</v>
      </c>
      <c r="I24" s="29">
        <v>80</v>
      </c>
      <c r="J24" s="8"/>
      <c r="K24" s="29">
        <f t="shared" si="1"/>
        <v>0</v>
      </c>
    </row>
    <row r="25" spans="1:11" s="6" customFormat="1" ht="31.5">
      <c r="A25" s="23">
        <f t="shared" si="0"/>
        <v>20</v>
      </c>
      <c r="B25" s="7" t="s">
        <v>87</v>
      </c>
      <c r="C25" s="7" t="s">
        <v>88</v>
      </c>
      <c r="D25" s="10" t="s">
        <v>89</v>
      </c>
      <c r="E25" s="7" t="s">
        <v>1</v>
      </c>
      <c r="F25" s="7" t="s">
        <v>15</v>
      </c>
      <c r="G25" s="7" t="s">
        <v>16</v>
      </c>
      <c r="H25" s="8" t="s">
        <v>230</v>
      </c>
      <c r="I25" s="29">
        <v>160</v>
      </c>
      <c r="J25" s="8"/>
      <c r="K25" s="29">
        <f t="shared" si="1"/>
        <v>0</v>
      </c>
    </row>
    <row r="26" spans="1:11" s="6" customFormat="1" ht="31.5">
      <c r="A26" s="23">
        <f t="shared" si="0"/>
        <v>21</v>
      </c>
      <c r="B26" s="7" t="s">
        <v>44</v>
      </c>
      <c r="C26" s="7" t="s">
        <v>45</v>
      </c>
      <c r="D26" s="13" t="s">
        <v>120</v>
      </c>
      <c r="E26" s="7" t="s">
        <v>1</v>
      </c>
      <c r="F26" s="7" t="s">
        <v>9</v>
      </c>
      <c r="G26" s="7" t="s">
        <v>10</v>
      </c>
      <c r="H26" s="8" t="s">
        <v>230</v>
      </c>
      <c r="I26" s="29">
        <v>60</v>
      </c>
      <c r="J26" s="8"/>
      <c r="K26" s="29">
        <f t="shared" si="1"/>
        <v>0</v>
      </c>
    </row>
    <row r="27" spans="1:11" s="6" customFormat="1" ht="15.75">
      <c r="A27" s="23">
        <f t="shared" si="0"/>
        <v>22</v>
      </c>
      <c r="B27" s="7" t="s">
        <v>110</v>
      </c>
      <c r="C27" s="7" t="s">
        <v>111</v>
      </c>
      <c r="D27" s="7" t="s">
        <v>17</v>
      </c>
      <c r="E27" s="7" t="s">
        <v>1</v>
      </c>
      <c r="F27" s="11" t="s">
        <v>15</v>
      </c>
      <c r="G27" s="7" t="s">
        <v>16</v>
      </c>
      <c r="H27" s="8" t="s">
        <v>230</v>
      </c>
      <c r="I27" s="29">
        <v>65</v>
      </c>
      <c r="J27" s="8"/>
      <c r="K27" s="29">
        <f t="shared" si="1"/>
        <v>0</v>
      </c>
    </row>
    <row r="28" spans="1:11" s="6" customFormat="1" ht="15.75">
      <c r="A28" s="23">
        <f t="shared" si="0"/>
        <v>23</v>
      </c>
      <c r="B28" s="7" t="s">
        <v>86</v>
      </c>
      <c r="C28" s="7" t="s">
        <v>48</v>
      </c>
      <c r="D28" s="10" t="s">
        <v>85</v>
      </c>
      <c r="E28" s="7" t="s">
        <v>1</v>
      </c>
      <c r="F28" s="7" t="s">
        <v>9</v>
      </c>
      <c r="G28" s="7" t="s">
        <v>10</v>
      </c>
      <c r="H28" s="8" t="s">
        <v>230</v>
      </c>
      <c r="I28" s="29">
        <v>170</v>
      </c>
      <c r="J28" s="8"/>
      <c r="K28" s="29">
        <f t="shared" si="1"/>
        <v>0</v>
      </c>
    </row>
    <row r="29" spans="1:11" s="6" customFormat="1" ht="15.75">
      <c r="A29" s="23">
        <f t="shared" si="0"/>
        <v>24</v>
      </c>
      <c r="B29" s="7" t="s">
        <v>90</v>
      </c>
      <c r="C29" s="7" t="s">
        <v>91</v>
      </c>
      <c r="D29" s="10" t="s">
        <v>17</v>
      </c>
      <c r="E29" s="7" t="s">
        <v>1</v>
      </c>
      <c r="F29" s="7" t="s">
        <v>15</v>
      </c>
      <c r="G29" s="7" t="s">
        <v>16</v>
      </c>
      <c r="H29" s="8" t="s">
        <v>230</v>
      </c>
      <c r="I29" s="29">
        <v>35</v>
      </c>
      <c r="J29" s="8"/>
      <c r="K29" s="29">
        <f t="shared" si="1"/>
        <v>0</v>
      </c>
    </row>
    <row r="30" spans="1:11" s="6" customFormat="1" ht="15.75">
      <c r="A30" s="23">
        <f t="shared" si="0"/>
        <v>25</v>
      </c>
      <c r="B30" s="7" t="s">
        <v>68</v>
      </c>
      <c r="C30" s="7"/>
      <c r="D30" s="7" t="s">
        <v>37</v>
      </c>
      <c r="E30" s="7" t="s">
        <v>1</v>
      </c>
      <c r="F30" s="7" t="s">
        <v>12</v>
      </c>
      <c r="G30" s="7" t="s">
        <v>7</v>
      </c>
      <c r="H30" s="8" t="s">
        <v>230</v>
      </c>
      <c r="I30" s="29">
        <v>30</v>
      </c>
      <c r="J30" s="8"/>
      <c r="K30" s="29">
        <f t="shared" si="1"/>
        <v>0</v>
      </c>
    </row>
    <row r="31" spans="1:11" s="6" customFormat="1" ht="31.5">
      <c r="A31" s="23">
        <f t="shared" si="0"/>
        <v>26</v>
      </c>
      <c r="B31" s="7" t="s">
        <v>40</v>
      </c>
      <c r="C31" s="7" t="s">
        <v>41</v>
      </c>
      <c r="D31" s="13" t="s">
        <v>120</v>
      </c>
      <c r="E31" s="7" t="s">
        <v>1</v>
      </c>
      <c r="F31" s="11" t="s">
        <v>9</v>
      </c>
      <c r="G31" s="7" t="s">
        <v>10</v>
      </c>
      <c r="H31" s="8" t="s">
        <v>230</v>
      </c>
      <c r="I31" s="29">
        <v>60</v>
      </c>
      <c r="J31" s="8"/>
      <c r="K31" s="29">
        <f t="shared" si="1"/>
        <v>0</v>
      </c>
    </row>
    <row r="32" spans="1:31" s="6" customFormat="1" ht="31.5">
      <c r="A32" s="23">
        <f t="shared" si="0"/>
        <v>27</v>
      </c>
      <c r="B32" s="7" t="s">
        <v>64</v>
      </c>
      <c r="C32" s="7" t="s">
        <v>56</v>
      </c>
      <c r="D32" s="13" t="s">
        <v>96</v>
      </c>
      <c r="E32" s="7" t="s">
        <v>1</v>
      </c>
      <c r="F32" s="7" t="s">
        <v>9</v>
      </c>
      <c r="G32" s="7" t="s">
        <v>10</v>
      </c>
      <c r="H32" s="8" t="s">
        <v>230</v>
      </c>
      <c r="I32" s="29">
        <v>20</v>
      </c>
      <c r="J32" s="17"/>
      <c r="K32" s="29">
        <f t="shared" si="1"/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11" s="6" customFormat="1" ht="31.5">
      <c r="A33" s="23">
        <f t="shared" si="0"/>
        <v>28</v>
      </c>
      <c r="B33" s="7" t="s">
        <v>38</v>
      </c>
      <c r="C33" s="7" t="s">
        <v>39</v>
      </c>
      <c r="D33" s="7" t="s">
        <v>37</v>
      </c>
      <c r="E33" s="7" t="s">
        <v>1</v>
      </c>
      <c r="F33" s="11" t="s">
        <v>12</v>
      </c>
      <c r="G33" s="7" t="s">
        <v>7</v>
      </c>
      <c r="H33" s="8" t="s">
        <v>230</v>
      </c>
      <c r="I33" s="29">
        <v>70</v>
      </c>
      <c r="J33" s="8"/>
      <c r="K33" s="29">
        <f t="shared" si="1"/>
        <v>0</v>
      </c>
    </row>
    <row r="34" spans="1:31" s="6" customFormat="1" ht="15.75">
      <c r="A34" s="23">
        <f t="shared" si="0"/>
        <v>29</v>
      </c>
      <c r="B34" s="9" t="s">
        <v>116</v>
      </c>
      <c r="C34" s="7" t="s">
        <v>54</v>
      </c>
      <c r="D34" s="7" t="s">
        <v>118</v>
      </c>
      <c r="E34" s="7" t="s">
        <v>1</v>
      </c>
      <c r="F34" s="7" t="s">
        <v>15</v>
      </c>
      <c r="G34" s="7" t="s">
        <v>16</v>
      </c>
      <c r="H34" s="8" t="s">
        <v>230</v>
      </c>
      <c r="I34" s="30">
        <v>30</v>
      </c>
      <c r="J34" s="17"/>
      <c r="K34" s="29">
        <f t="shared" si="1"/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6" customFormat="1" ht="31.5">
      <c r="A35" s="23">
        <f t="shared" si="0"/>
        <v>30</v>
      </c>
      <c r="B35" s="7" t="s">
        <v>42</v>
      </c>
      <c r="C35" s="7" t="s">
        <v>43</v>
      </c>
      <c r="D35" s="13" t="s">
        <v>120</v>
      </c>
      <c r="E35" s="7" t="s">
        <v>1</v>
      </c>
      <c r="F35" s="7" t="s">
        <v>9</v>
      </c>
      <c r="G35" s="7" t="s">
        <v>10</v>
      </c>
      <c r="H35" s="8" t="s">
        <v>230</v>
      </c>
      <c r="I35" s="29">
        <v>60</v>
      </c>
      <c r="J35" s="17"/>
      <c r="K35" s="29">
        <f t="shared" si="1"/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11" s="6" customFormat="1" ht="15.75">
      <c r="A36" s="23">
        <f t="shared" si="0"/>
        <v>31</v>
      </c>
      <c r="B36" s="7" t="s">
        <v>82</v>
      </c>
      <c r="C36" s="8" t="s">
        <v>75</v>
      </c>
      <c r="D36" s="13" t="s">
        <v>96</v>
      </c>
      <c r="E36" s="7" t="s">
        <v>0</v>
      </c>
      <c r="F36" s="7" t="s">
        <v>9</v>
      </c>
      <c r="G36" s="7" t="s">
        <v>10</v>
      </c>
      <c r="H36" s="8" t="s">
        <v>230</v>
      </c>
      <c r="I36" s="29">
        <v>40</v>
      </c>
      <c r="J36" s="8"/>
      <c r="K36" s="29">
        <f t="shared" si="1"/>
        <v>0</v>
      </c>
    </row>
    <row r="37" spans="1:31" s="6" customFormat="1" ht="15.75">
      <c r="A37" s="23">
        <f t="shared" si="0"/>
        <v>32</v>
      </c>
      <c r="B37" s="7" t="s">
        <v>32</v>
      </c>
      <c r="C37" s="9" t="s">
        <v>31</v>
      </c>
      <c r="D37" s="13" t="s">
        <v>96</v>
      </c>
      <c r="E37" s="7" t="s">
        <v>0</v>
      </c>
      <c r="F37" s="7" t="s">
        <v>9</v>
      </c>
      <c r="G37" s="7" t="s">
        <v>10</v>
      </c>
      <c r="H37" s="8" t="s">
        <v>230</v>
      </c>
      <c r="I37" s="29">
        <v>25</v>
      </c>
      <c r="J37" s="17"/>
      <c r="K37" s="29">
        <f t="shared" si="1"/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11" s="6" customFormat="1" ht="15.75">
      <c r="A38" s="23">
        <f t="shared" si="0"/>
        <v>33</v>
      </c>
      <c r="B38" s="7" t="s">
        <v>26</v>
      </c>
      <c r="C38" s="7" t="s">
        <v>25</v>
      </c>
      <c r="D38" s="13" t="s">
        <v>96</v>
      </c>
      <c r="E38" s="7" t="s">
        <v>0</v>
      </c>
      <c r="F38" s="11" t="s">
        <v>9</v>
      </c>
      <c r="G38" s="7" t="s">
        <v>10</v>
      </c>
      <c r="H38" s="8" t="s">
        <v>230</v>
      </c>
      <c r="I38" s="29">
        <v>60</v>
      </c>
      <c r="J38" s="8"/>
      <c r="K38" s="29">
        <f t="shared" si="1"/>
        <v>0</v>
      </c>
    </row>
    <row r="39" spans="1:11" s="6" customFormat="1" ht="31.5">
      <c r="A39" s="23">
        <f t="shared" si="0"/>
        <v>34</v>
      </c>
      <c r="B39" s="7" t="s">
        <v>101</v>
      </c>
      <c r="C39" s="7" t="s">
        <v>102</v>
      </c>
      <c r="D39" s="7" t="s">
        <v>99</v>
      </c>
      <c r="E39" s="7" t="s">
        <v>1</v>
      </c>
      <c r="F39" s="11"/>
      <c r="G39" s="7"/>
      <c r="H39" s="8" t="s">
        <v>230</v>
      </c>
      <c r="I39" s="29">
        <v>160</v>
      </c>
      <c r="J39" s="8"/>
      <c r="K39" s="29">
        <f t="shared" si="1"/>
        <v>0</v>
      </c>
    </row>
    <row r="40" spans="1:11" s="6" customFormat="1" ht="31.5">
      <c r="A40" s="23">
        <f t="shared" si="0"/>
        <v>35</v>
      </c>
      <c r="B40" s="7" t="s">
        <v>81</v>
      </c>
      <c r="C40" s="7" t="s">
        <v>77</v>
      </c>
      <c r="D40" s="13" t="s">
        <v>120</v>
      </c>
      <c r="E40" s="7" t="s">
        <v>1</v>
      </c>
      <c r="F40" s="7" t="s">
        <v>9</v>
      </c>
      <c r="G40" s="7" t="s">
        <v>10</v>
      </c>
      <c r="H40" s="8" t="s">
        <v>230</v>
      </c>
      <c r="I40" s="29">
        <v>40</v>
      </c>
      <c r="J40" s="8"/>
      <c r="K40" s="29">
        <f t="shared" si="1"/>
        <v>0</v>
      </c>
    </row>
    <row r="41" spans="1:11" s="6" customFormat="1" ht="15.75">
      <c r="A41" s="23">
        <f t="shared" si="0"/>
        <v>36</v>
      </c>
      <c r="B41" s="7" t="s">
        <v>83</v>
      </c>
      <c r="C41" s="7" t="s">
        <v>84</v>
      </c>
      <c r="D41" s="10" t="s">
        <v>85</v>
      </c>
      <c r="E41" s="7" t="s">
        <v>1</v>
      </c>
      <c r="F41" s="7" t="s">
        <v>9</v>
      </c>
      <c r="G41" s="7" t="s">
        <v>10</v>
      </c>
      <c r="H41" s="8" t="s">
        <v>230</v>
      </c>
      <c r="I41" s="29">
        <v>130</v>
      </c>
      <c r="J41" s="8"/>
      <c r="K41" s="29">
        <f t="shared" si="1"/>
        <v>0</v>
      </c>
    </row>
    <row r="42" spans="1:31" s="6" customFormat="1" ht="47.25">
      <c r="A42" s="23">
        <f t="shared" si="0"/>
        <v>37</v>
      </c>
      <c r="B42" s="7" t="s">
        <v>104</v>
      </c>
      <c r="C42" s="7" t="s">
        <v>105</v>
      </c>
      <c r="D42" s="7" t="s">
        <v>99</v>
      </c>
      <c r="E42" s="7" t="s">
        <v>1</v>
      </c>
      <c r="F42" s="7"/>
      <c r="G42" s="7"/>
      <c r="H42" s="8" t="s">
        <v>230</v>
      </c>
      <c r="I42" s="29">
        <v>90</v>
      </c>
      <c r="J42" s="17"/>
      <c r="K42" s="29">
        <f t="shared" si="1"/>
        <v>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11" s="6" customFormat="1" ht="15.75">
      <c r="A43" s="23">
        <f t="shared" si="0"/>
        <v>38</v>
      </c>
      <c r="B43" s="12" t="s">
        <v>70</v>
      </c>
      <c r="C43" s="13" t="s">
        <v>48</v>
      </c>
      <c r="D43" s="13" t="s">
        <v>96</v>
      </c>
      <c r="E43" s="13" t="s">
        <v>1</v>
      </c>
      <c r="F43" s="13" t="s">
        <v>9</v>
      </c>
      <c r="G43" s="13" t="s">
        <v>10</v>
      </c>
      <c r="H43" s="8" t="s">
        <v>230</v>
      </c>
      <c r="I43" s="29">
        <v>22</v>
      </c>
      <c r="J43" s="8"/>
      <c r="K43" s="29">
        <f t="shared" si="1"/>
        <v>0</v>
      </c>
    </row>
    <row r="44" spans="1:11" s="6" customFormat="1" ht="15.75">
      <c r="A44" s="23">
        <f t="shared" si="0"/>
        <v>39</v>
      </c>
      <c r="B44" s="7" t="s">
        <v>24</v>
      </c>
      <c r="C44" s="7" t="s">
        <v>25</v>
      </c>
      <c r="D44" s="13" t="s">
        <v>96</v>
      </c>
      <c r="E44" s="7" t="s">
        <v>1</v>
      </c>
      <c r="F44" s="11" t="s">
        <v>9</v>
      </c>
      <c r="G44" s="7" t="s">
        <v>10</v>
      </c>
      <c r="H44" s="8" t="s">
        <v>230</v>
      </c>
      <c r="I44" s="29">
        <v>32</v>
      </c>
      <c r="J44" s="8"/>
      <c r="K44" s="29">
        <f t="shared" si="1"/>
        <v>0</v>
      </c>
    </row>
    <row r="45" spans="1:31" s="18" customFormat="1" ht="15.75">
      <c r="A45" s="23">
        <f t="shared" si="0"/>
        <v>40</v>
      </c>
      <c r="B45" s="7" t="s">
        <v>57</v>
      </c>
      <c r="C45" s="7" t="s">
        <v>54</v>
      </c>
      <c r="D45" s="7" t="s">
        <v>118</v>
      </c>
      <c r="E45" s="7" t="s">
        <v>1</v>
      </c>
      <c r="F45" s="7" t="s">
        <v>12</v>
      </c>
      <c r="G45" s="7" t="s">
        <v>7</v>
      </c>
      <c r="H45" s="8" t="s">
        <v>230</v>
      </c>
      <c r="I45" s="29">
        <v>22</v>
      </c>
      <c r="J45" s="17"/>
      <c r="K45" s="29">
        <f t="shared" si="1"/>
        <v>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11" s="6" customFormat="1" ht="31.5">
      <c r="A46" s="23">
        <f t="shared" si="0"/>
        <v>41</v>
      </c>
      <c r="B46" s="7" t="s">
        <v>108</v>
      </c>
      <c r="C46" s="7" t="s">
        <v>109</v>
      </c>
      <c r="D46" s="7" t="s">
        <v>99</v>
      </c>
      <c r="E46" s="7" t="s">
        <v>1</v>
      </c>
      <c r="F46" s="7"/>
      <c r="G46" s="7"/>
      <c r="H46" s="8" t="s">
        <v>230</v>
      </c>
      <c r="I46" s="29">
        <v>150</v>
      </c>
      <c r="J46" s="8"/>
      <c r="K46" s="29">
        <f t="shared" si="1"/>
        <v>0</v>
      </c>
    </row>
    <row r="47" spans="1:11" s="6" customFormat="1" ht="31.5">
      <c r="A47" s="23">
        <f t="shared" si="0"/>
        <v>42</v>
      </c>
      <c r="B47" s="7" t="s">
        <v>49</v>
      </c>
      <c r="C47" s="7" t="s">
        <v>50</v>
      </c>
      <c r="D47" s="13" t="s">
        <v>96</v>
      </c>
      <c r="E47" s="7" t="s">
        <v>1</v>
      </c>
      <c r="F47" s="7" t="s">
        <v>9</v>
      </c>
      <c r="G47" s="7" t="s">
        <v>10</v>
      </c>
      <c r="H47" s="8" t="s">
        <v>230</v>
      </c>
      <c r="I47" s="29">
        <v>65</v>
      </c>
      <c r="J47" s="8"/>
      <c r="K47" s="29">
        <f t="shared" si="1"/>
        <v>0</v>
      </c>
    </row>
    <row r="48" spans="1:11" s="6" customFormat="1" ht="15.75">
      <c r="A48" s="23">
        <f t="shared" si="0"/>
        <v>43</v>
      </c>
      <c r="B48" s="12" t="s">
        <v>71</v>
      </c>
      <c r="C48" s="13" t="s">
        <v>48</v>
      </c>
      <c r="D48" s="13" t="s">
        <v>96</v>
      </c>
      <c r="E48" s="13" t="s">
        <v>1</v>
      </c>
      <c r="F48" s="13" t="s">
        <v>9</v>
      </c>
      <c r="G48" s="13" t="s">
        <v>10</v>
      </c>
      <c r="H48" s="8" t="s">
        <v>230</v>
      </c>
      <c r="I48" s="29">
        <v>22</v>
      </c>
      <c r="J48" s="8"/>
      <c r="K48" s="29">
        <f t="shared" si="1"/>
        <v>0</v>
      </c>
    </row>
    <row r="49" spans="1:11" s="6" customFormat="1" ht="15.75">
      <c r="A49" s="23">
        <f t="shared" si="0"/>
        <v>44</v>
      </c>
      <c r="B49" s="7" t="s">
        <v>80</v>
      </c>
      <c r="C49" s="7" t="s">
        <v>31</v>
      </c>
      <c r="D49" s="13" t="s">
        <v>96</v>
      </c>
      <c r="E49" s="7" t="s">
        <v>0</v>
      </c>
      <c r="F49" s="7" t="s">
        <v>9</v>
      </c>
      <c r="G49" s="7" t="s">
        <v>10</v>
      </c>
      <c r="H49" s="8" t="s">
        <v>230</v>
      </c>
      <c r="I49" s="29">
        <v>25</v>
      </c>
      <c r="J49" s="8"/>
      <c r="K49" s="29">
        <f t="shared" si="1"/>
        <v>0</v>
      </c>
    </row>
    <row r="50" spans="1:11" s="6" customFormat="1" ht="31.5">
      <c r="A50" s="23">
        <f t="shared" si="0"/>
        <v>45</v>
      </c>
      <c r="B50" s="7" t="s">
        <v>95</v>
      </c>
      <c r="C50" s="7" t="s">
        <v>93</v>
      </c>
      <c r="D50" s="7" t="s">
        <v>94</v>
      </c>
      <c r="E50" s="7" t="s">
        <v>1</v>
      </c>
      <c r="F50" s="8" t="s">
        <v>15</v>
      </c>
      <c r="G50" s="7" t="s">
        <v>16</v>
      </c>
      <c r="H50" s="8" t="s">
        <v>230</v>
      </c>
      <c r="I50" s="31">
        <v>90</v>
      </c>
      <c r="J50" s="8"/>
      <c r="K50" s="29">
        <f t="shared" si="1"/>
        <v>0</v>
      </c>
    </row>
    <row r="51" spans="1:31" s="5" customFormat="1" ht="15.75">
      <c r="A51" s="23">
        <f t="shared" si="0"/>
        <v>46</v>
      </c>
      <c r="B51" s="7" t="s">
        <v>55</v>
      </c>
      <c r="C51" s="7" t="s">
        <v>54</v>
      </c>
      <c r="D51" s="7" t="s">
        <v>118</v>
      </c>
      <c r="E51" s="7" t="s">
        <v>1</v>
      </c>
      <c r="F51" s="8" t="s">
        <v>9</v>
      </c>
      <c r="G51" s="7" t="s">
        <v>10</v>
      </c>
      <c r="H51" s="8" t="s">
        <v>230</v>
      </c>
      <c r="I51" s="29">
        <v>22</v>
      </c>
      <c r="J51" s="8"/>
      <c r="K51" s="29">
        <f t="shared" si="1"/>
        <v>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s="6" customFormat="1" ht="15.75">
      <c r="A52" s="23">
        <f t="shared" si="0"/>
        <v>47</v>
      </c>
      <c r="B52" s="7" t="s">
        <v>33</v>
      </c>
      <c r="C52" s="7" t="s">
        <v>125</v>
      </c>
      <c r="D52" s="7" t="s">
        <v>96</v>
      </c>
      <c r="E52" s="7" t="s">
        <v>1</v>
      </c>
      <c r="F52" s="7" t="s">
        <v>12</v>
      </c>
      <c r="G52" s="7" t="s">
        <v>7</v>
      </c>
      <c r="H52" s="8" t="s">
        <v>230</v>
      </c>
      <c r="I52" s="29">
        <v>30</v>
      </c>
      <c r="J52" s="17"/>
      <c r="K52" s="29">
        <f t="shared" si="1"/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11" s="6" customFormat="1" ht="15.75">
      <c r="A53" s="23">
        <f t="shared" si="0"/>
        <v>48</v>
      </c>
      <c r="B53" s="7" t="s">
        <v>30</v>
      </c>
      <c r="C53" s="7" t="s">
        <v>31</v>
      </c>
      <c r="D53" s="13" t="s">
        <v>96</v>
      </c>
      <c r="E53" s="7" t="s">
        <v>1</v>
      </c>
      <c r="F53" s="11" t="s">
        <v>9</v>
      </c>
      <c r="G53" s="7" t="s">
        <v>10</v>
      </c>
      <c r="H53" s="8" t="s">
        <v>230</v>
      </c>
      <c r="I53" s="29">
        <v>20</v>
      </c>
      <c r="J53" s="8"/>
      <c r="K53" s="29">
        <f t="shared" si="1"/>
        <v>0</v>
      </c>
    </row>
    <row r="54" spans="1:11" s="6" customFormat="1" ht="15.75">
      <c r="A54" s="23">
        <f t="shared" si="0"/>
        <v>49</v>
      </c>
      <c r="B54" s="7" t="s">
        <v>106</v>
      </c>
      <c r="C54" s="7" t="s">
        <v>107</v>
      </c>
      <c r="D54" s="7" t="s">
        <v>99</v>
      </c>
      <c r="E54" s="7" t="s">
        <v>1</v>
      </c>
      <c r="F54" s="7"/>
      <c r="G54" s="7"/>
      <c r="H54" s="8" t="s">
        <v>230</v>
      </c>
      <c r="I54" s="29">
        <v>125</v>
      </c>
      <c r="J54" s="8"/>
      <c r="K54" s="29">
        <f t="shared" si="1"/>
        <v>0</v>
      </c>
    </row>
    <row r="55" spans="1:11" s="6" customFormat="1" ht="15.75">
      <c r="A55" s="23">
        <f t="shared" si="0"/>
        <v>50</v>
      </c>
      <c r="B55" s="7" t="s">
        <v>47</v>
      </c>
      <c r="C55" s="7" t="s">
        <v>48</v>
      </c>
      <c r="D55" s="13" t="s">
        <v>96</v>
      </c>
      <c r="E55" s="7" t="s">
        <v>0</v>
      </c>
      <c r="F55" s="7" t="s">
        <v>9</v>
      </c>
      <c r="G55" s="7" t="s">
        <v>10</v>
      </c>
      <c r="H55" s="8" t="s">
        <v>230</v>
      </c>
      <c r="I55" s="29">
        <v>25</v>
      </c>
      <c r="J55" s="8"/>
      <c r="K55" s="29">
        <f t="shared" si="1"/>
        <v>0</v>
      </c>
    </row>
    <row r="56" spans="1:11" s="6" customFormat="1" ht="15.75">
      <c r="A56" s="23">
        <f t="shared" si="0"/>
        <v>51</v>
      </c>
      <c r="B56" s="10" t="s">
        <v>65</v>
      </c>
      <c r="C56" s="7" t="s">
        <v>48</v>
      </c>
      <c r="D56" s="13" t="s">
        <v>96</v>
      </c>
      <c r="E56" s="7" t="s">
        <v>0</v>
      </c>
      <c r="F56" s="7" t="s">
        <v>9</v>
      </c>
      <c r="G56" s="7" t="s">
        <v>10</v>
      </c>
      <c r="H56" s="8" t="s">
        <v>230</v>
      </c>
      <c r="I56" s="29">
        <v>35</v>
      </c>
      <c r="J56" s="8"/>
      <c r="K56" s="29">
        <f t="shared" si="1"/>
        <v>0</v>
      </c>
    </row>
    <row r="57" spans="1:31" s="19" customFormat="1" ht="31.5">
      <c r="A57" s="23">
        <f t="shared" si="0"/>
        <v>52</v>
      </c>
      <c r="B57" s="7" t="s">
        <v>35</v>
      </c>
      <c r="C57" s="9" t="s">
        <v>36</v>
      </c>
      <c r="D57" s="7" t="s">
        <v>37</v>
      </c>
      <c r="E57" s="7" t="s">
        <v>0</v>
      </c>
      <c r="F57" s="7" t="s">
        <v>12</v>
      </c>
      <c r="G57" s="7" t="s">
        <v>7</v>
      </c>
      <c r="H57" s="8" t="s">
        <v>230</v>
      </c>
      <c r="I57" s="29">
        <v>100</v>
      </c>
      <c r="J57" s="17"/>
      <c r="K57" s="29">
        <f t="shared" si="1"/>
        <v>0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11" s="6" customFormat="1" ht="31.5">
      <c r="A58" s="23">
        <f t="shared" si="0"/>
        <v>53</v>
      </c>
      <c r="B58" s="7" t="s">
        <v>53</v>
      </c>
      <c r="C58" s="7" t="s">
        <v>34</v>
      </c>
      <c r="D58" s="13" t="s">
        <v>96</v>
      </c>
      <c r="E58" s="7" t="s">
        <v>1</v>
      </c>
      <c r="F58" s="8" t="s">
        <v>9</v>
      </c>
      <c r="G58" s="7" t="s">
        <v>10</v>
      </c>
      <c r="H58" s="8" t="s">
        <v>230</v>
      </c>
      <c r="I58" s="29">
        <v>40</v>
      </c>
      <c r="J58" s="8"/>
      <c r="K58" s="29">
        <f t="shared" si="1"/>
        <v>0</v>
      </c>
    </row>
    <row r="59" spans="1:11" s="6" customFormat="1" ht="31.5">
      <c r="A59" s="23">
        <f t="shared" si="0"/>
        <v>54</v>
      </c>
      <c r="B59" s="7" t="s">
        <v>13</v>
      </c>
      <c r="C59" s="7" t="s">
        <v>14</v>
      </c>
      <c r="D59" s="10" t="s">
        <v>117</v>
      </c>
      <c r="E59" s="7" t="s">
        <v>1</v>
      </c>
      <c r="F59" s="7" t="s">
        <v>8</v>
      </c>
      <c r="G59" s="7" t="s">
        <v>9</v>
      </c>
      <c r="H59" s="8" t="s">
        <v>230</v>
      </c>
      <c r="I59" s="29">
        <v>250</v>
      </c>
      <c r="J59" s="8"/>
      <c r="K59" s="29">
        <f t="shared" si="1"/>
        <v>0</v>
      </c>
    </row>
    <row r="60" spans="1:31" s="6" customFormat="1" ht="31.5">
      <c r="A60" s="23">
        <f t="shared" si="0"/>
        <v>55</v>
      </c>
      <c r="B60" s="12" t="s">
        <v>72</v>
      </c>
      <c r="C60" s="13" t="s">
        <v>73</v>
      </c>
      <c r="D60" s="13" t="s">
        <v>120</v>
      </c>
      <c r="E60" s="13" t="s">
        <v>1</v>
      </c>
      <c r="F60" s="13" t="s">
        <v>9</v>
      </c>
      <c r="G60" s="13" t="s">
        <v>10</v>
      </c>
      <c r="H60" s="8" t="s">
        <v>230</v>
      </c>
      <c r="I60" s="29">
        <v>60</v>
      </c>
      <c r="J60" s="8"/>
      <c r="K60" s="29">
        <f t="shared" si="1"/>
        <v>0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11" s="6" customFormat="1" ht="15.75">
      <c r="A61" s="23">
        <f t="shared" si="0"/>
        <v>56</v>
      </c>
      <c r="B61" s="7" t="s">
        <v>66</v>
      </c>
      <c r="C61" s="7" t="s">
        <v>67</v>
      </c>
      <c r="D61" s="13" t="s">
        <v>96</v>
      </c>
      <c r="E61" s="7" t="s">
        <v>1</v>
      </c>
      <c r="F61" s="7" t="s">
        <v>9</v>
      </c>
      <c r="G61" s="7" t="s">
        <v>10</v>
      </c>
      <c r="H61" s="8" t="s">
        <v>230</v>
      </c>
      <c r="I61" s="29">
        <v>50</v>
      </c>
      <c r="J61" s="8"/>
      <c r="K61" s="29">
        <f t="shared" si="1"/>
        <v>0</v>
      </c>
    </row>
    <row r="62" spans="1:31" s="5" customFormat="1" ht="15.75">
      <c r="A62" s="23">
        <f t="shared" si="0"/>
        <v>57</v>
      </c>
      <c r="B62" s="7" t="s">
        <v>51</v>
      </c>
      <c r="C62" s="7" t="s">
        <v>52</v>
      </c>
      <c r="D62" s="13" t="s">
        <v>96</v>
      </c>
      <c r="E62" s="7" t="s">
        <v>1</v>
      </c>
      <c r="F62" s="7" t="s">
        <v>9</v>
      </c>
      <c r="G62" s="7" t="s">
        <v>10</v>
      </c>
      <c r="H62" s="8" t="s">
        <v>230</v>
      </c>
      <c r="I62" s="29">
        <v>65</v>
      </c>
      <c r="J62" s="8"/>
      <c r="K62" s="29">
        <f t="shared" si="1"/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s="6" customFormat="1" ht="15.75">
      <c r="A63" s="23">
        <f t="shared" si="0"/>
        <v>58</v>
      </c>
      <c r="B63" s="7" t="s">
        <v>60</v>
      </c>
      <c r="C63" s="7" t="s">
        <v>61</v>
      </c>
      <c r="D63" s="13" t="s">
        <v>96</v>
      </c>
      <c r="E63" s="7" t="s">
        <v>1</v>
      </c>
      <c r="F63" s="7" t="s">
        <v>9</v>
      </c>
      <c r="G63" s="7" t="s">
        <v>10</v>
      </c>
      <c r="H63" s="8" t="s">
        <v>230</v>
      </c>
      <c r="I63" s="29">
        <v>40</v>
      </c>
      <c r="J63" s="17"/>
      <c r="K63" s="29">
        <f t="shared" si="1"/>
        <v>0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5" customFormat="1" ht="15.75">
      <c r="A64" s="23">
        <f t="shared" si="0"/>
        <v>59</v>
      </c>
      <c r="B64" s="10" t="s">
        <v>123</v>
      </c>
      <c r="C64" s="10" t="s">
        <v>124</v>
      </c>
      <c r="D64" s="7" t="s">
        <v>96</v>
      </c>
      <c r="E64" s="7" t="s">
        <v>0</v>
      </c>
      <c r="F64" s="8" t="s">
        <v>9</v>
      </c>
      <c r="G64" s="7" t="s">
        <v>10</v>
      </c>
      <c r="H64" s="8" t="s">
        <v>230</v>
      </c>
      <c r="I64" s="29">
        <v>30</v>
      </c>
      <c r="J64" s="8"/>
      <c r="K64" s="29">
        <f t="shared" si="1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s="5" customFormat="1" ht="30">
      <c r="A65" s="23">
        <f t="shared" si="0"/>
        <v>60</v>
      </c>
      <c r="B65" s="32" t="s">
        <v>130</v>
      </c>
      <c r="C65" s="32" t="s">
        <v>170</v>
      </c>
      <c r="D65" s="32" t="s">
        <v>198</v>
      </c>
      <c r="E65" s="32" t="s">
        <v>1</v>
      </c>
      <c r="F65" s="36" t="s">
        <v>216</v>
      </c>
      <c r="G65" s="32" t="s">
        <v>225</v>
      </c>
      <c r="H65" s="8" t="s">
        <v>129</v>
      </c>
      <c r="I65" s="41">
        <v>15</v>
      </c>
      <c r="J65" s="8"/>
      <c r="K65" s="29">
        <f t="shared" si="1"/>
        <v>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11" s="5" customFormat="1" ht="15.75">
      <c r="A66" s="23">
        <f t="shared" si="0"/>
        <v>61</v>
      </c>
      <c r="B66" s="32" t="s">
        <v>131</v>
      </c>
      <c r="C66" s="32" t="s">
        <v>48</v>
      </c>
      <c r="D66" s="32" t="s">
        <v>96</v>
      </c>
      <c r="E66" s="32" t="s">
        <v>1</v>
      </c>
      <c r="F66" s="36" t="s">
        <v>216</v>
      </c>
      <c r="G66" s="32" t="s">
        <v>225</v>
      </c>
      <c r="H66" s="8" t="s">
        <v>129</v>
      </c>
      <c r="I66" s="41">
        <v>25</v>
      </c>
      <c r="J66" s="17"/>
      <c r="K66" s="29">
        <f t="shared" si="1"/>
        <v>0</v>
      </c>
    </row>
    <row r="67" spans="1:31" s="5" customFormat="1" ht="30">
      <c r="A67" s="23">
        <f t="shared" si="0"/>
        <v>62</v>
      </c>
      <c r="B67" s="33" t="s">
        <v>132</v>
      </c>
      <c r="C67" s="32" t="s">
        <v>170</v>
      </c>
      <c r="D67" s="32" t="s">
        <v>198</v>
      </c>
      <c r="E67" s="32" t="s">
        <v>1</v>
      </c>
      <c r="F67" s="36" t="s">
        <v>217</v>
      </c>
      <c r="G67" s="32" t="s">
        <v>225</v>
      </c>
      <c r="H67" s="8" t="s">
        <v>129</v>
      </c>
      <c r="I67" s="41">
        <v>15</v>
      </c>
      <c r="J67" s="8"/>
      <c r="K67" s="29">
        <f t="shared" si="1"/>
        <v>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s="5" customFormat="1" ht="30">
      <c r="A68" s="23">
        <f t="shared" si="0"/>
        <v>63</v>
      </c>
      <c r="B68" s="33" t="s">
        <v>133</v>
      </c>
      <c r="C68" s="32" t="s">
        <v>170</v>
      </c>
      <c r="D68" s="32" t="s">
        <v>198</v>
      </c>
      <c r="E68" s="32" t="s">
        <v>1</v>
      </c>
      <c r="F68" s="36" t="s">
        <v>217</v>
      </c>
      <c r="G68" s="32" t="s">
        <v>225</v>
      </c>
      <c r="H68" s="8" t="s">
        <v>129</v>
      </c>
      <c r="I68" s="41">
        <v>14</v>
      </c>
      <c r="J68" s="8"/>
      <c r="K68" s="29">
        <f t="shared" si="1"/>
        <v>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s="5" customFormat="1" ht="30">
      <c r="A69" s="23">
        <f t="shared" si="0"/>
        <v>64</v>
      </c>
      <c r="B69" s="33" t="s">
        <v>134</v>
      </c>
      <c r="C69" s="32" t="s">
        <v>170</v>
      </c>
      <c r="D69" s="32" t="s">
        <v>198</v>
      </c>
      <c r="E69" s="32" t="s">
        <v>1</v>
      </c>
      <c r="F69" s="36" t="s">
        <v>217</v>
      </c>
      <c r="G69" s="32" t="s">
        <v>225</v>
      </c>
      <c r="H69" s="8" t="s">
        <v>129</v>
      </c>
      <c r="I69" s="41">
        <v>14</v>
      </c>
      <c r="J69" s="8"/>
      <c r="K69" s="29">
        <f t="shared" si="1"/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s="5" customFormat="1" ht="30">
      <c r="A70" s="23">
        <f aca="true" t="shared" si="2" ref="A70:A106">A69+1</f>
        <v>65</v>
      </c>
      <c r="B70" s="32" t="s">
        <v>135</v>
      </c>
      <c r="C70" s="32" t="s">
        <v>171</v>
      </c>
      <c r="D70" s="32" t="s">
        <v>199</v>
      </c>
      <c r="E70" s="32" t="s">
        <v>1</v>
      </c>
      <c r="F70" s="36" t="s">
        <v>218</v>
      </c>
      <c r="G70" s="32" t="s">
        <v>226</v>
      </c>
      <c r="H70" s="8" t="s">
        <v>129</v>
      </c>
      <c r="I70" s="41">
        <v>26</v>
      </c>
      <c r="J70" s="8"/>
      <c r="K70" s="29">
        <f t="shared" si="1"/>
        <v>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11" s="5" customFormat="1" ht="30">
      <c r="A71" s="23">
        <f t="shared" si="2"/>
        <v>66</v>
      </c>
      <c r="B71" s="33" t="s">
        <v>136</v>
      </c>
      <c r="C71" s="35" t="s">
        <v>172</v>
      </c>
      <c r="D71" s="32" t="s">
        <v>200</v>
      </c>
      <c r="E71" s="32" t="s">
        <v>1</v>
      </c>
      <c r="F71" s="36" t="s">
        <v>218</v>
      </c>
      <c r="G71" s="32" t="s">
        <v>226</v>
      </c>
      <c r="H71" s="8" t="s">
        <v>129</v>
      </c>
      <c r="I71" s="41">
        <v>25</v>
      </c>
      <c r="J71" s="17"/>
      <c r="K71" s="29">
        <f aca="true" t="shared" si="3" ref="K71:K106">I71*J71</f>
        <v>0</v>
      </c>
    </row>
    <row r="72" spans="1:31" s="5" customFormat="1" ht="15.75">
      <c r="A72" s="23">
        <f t="shared" si="2"/>
        <v>67</v>
      </c>
      <c r="B72" s="32" t="s">
        <v>137</v>
      </c>
      <c r="C72" s="36" t="s">
        <v>79</v>
      </c>
      <c r="D72" s="32" t="s">
        <v>96</v>
      </c>
      <c r="E72" s="32" t="s">
        <v>1</v>
      </c>
      <c r="F72" s="36" t="s">
        <v>218</v>
      </c>
      <c r="G72" s="32" t="s">
        <v>226</v>
      </c>
      <c r="H72" s="8" t="s">
        <v>129</v>
      </c>
      <c r="I72" s="41">
        <v>42</v>
      </c>
      <c r="J72" s="8"/>
      <c r="K72" s="29">
        <f t="shared" si="3"/>
        <v>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s="5" customFormat="1" ht="30">
      <c r="A73" s="23">
        <f t="shared" si="2"/>
        <v>68</v>
      </c>
      <c r="B73" s="32" t="s">
        <v>138</v>
      </c>
      <c r="C73" s="32" t="s">
        <v>173</v>
      </c>
      <c r="D73" s="32" t="s">
        <v>96</v>
      </c>
      <c r="E73" s="32" t="s">
        <v>1</v>
      </c>
      <c r="F73" s="36" t="s">
        <v>218</v>
      </c>
      <c r="G73" s="32" t="s">
        <v>226</v>
      </c>
      <c r="H73" s="8" t="s">
        <v>129</v>
      </c>
      <c r="I73" s="41">
        <v>28</v>
      </c>
      <c r="J73" s="8"/>
      <c r="K73" s="29">
        <f t="shared" si="3"/>
        <v>0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11" s="5" customFormat="1" ht="45">
      <c r="A74" s="23">
        <f t="shared" si="2"/>
        <v>69</v>
      </c>
      <c r="B74" s="32" t="s">
        <v>139</v>
      </c>
      <c r="C74" s="32" t="s">
        <v>174</v>
      </c>
      <c r="D74" s="32" t="s">
        <v>201</v>
      </c>
      <c r="E74" s="32" t="s">
        <v>1</v>
      </c>
      <c r="F74" s="36" t="s">
        <v>218</v>
      </c>
      <c r="G74" s="32" t="s">
        <v>226</v>
      </c>
      <c r="H74" s="8" t="s">
        <v>129</v>
      </c>
      <c r="I74" s="41">
        <v>25</v>
      </c>
      <c r="J74" s="17"/>
      <c r="K74" s="29">
        <f t="shared" si="3"/>
        <v>0</v>
      </c>
    </row>
    <row r="75" spans="1:31" s="21" customFormat="1" ht="30">
      <c r="A75" s="23">
        <f t="shared" si="2"/>
        <v>70</v>
      </c>
      <c r="B75" s="32" t="s">
        <v>140</v>
      </c>
      <c r="C75" s="32" t="s">
        <v>170</v>
      </c>
      <c r="D75" s="32" t="s">
        <v>198</v>
      </c>
      <c r="E75" s="32" t="s">
        <v>1</v>
      </c>
      <c r="F75" s="36" t="s">
        <v>219</v>
      </c>
      <c r="G75" s="32" t="s">
        <v>226</v>
      </c>
      <c r="H75" s="8" t="s">
        <v>129</v>
      </c>
      <c r="I75" s="41">
        <v>15</v>
      </c>
      <c r="J75" s="39"/>
      <c r="K75" s="29">
        <f t="shared" si="3"/>
        <v>0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s="21" customFormat="1" ht="15.75">
      <c r="A76" s="23">
        <f t="shared" si="2"/>
        <v>71</v>
      </c>
      <c r="B76" s="32" t="s">
        <v>141</v>
      </c>
      <c r="C76" s="32" t="s">
        <v>175</v>
      </c>
      <c r="D76" s="32" t="s">
        <v>198</v>
      </c>
      <c r="E76" s="32" t="s">
        <v>0</v>
      </c>
      <c r="F76" s="36" t="s">
        <v>220</v>
      </c>
      <c r="G76" s="32" t="s">
        <v>227</v>
      </c>
      <c r="H76" s="8" t="s">
        <v>129</v>
      </c>
      <c r="I76" s="42">
        <v>135</v>
      </c>
      <c r="J76" s="39"/>
      <c r="K76" s="29">
        <f t="shared" si="3"/>
        <v>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11" s="21" customFormat="1" ht="15.75">
      <c r="A77" s="23">
        <f t="shared" si="2"/>
        <v>72</v>
      </c>
      <c r="B77" s="32" t="s">
        <v>142</v>
      </c>
      <c r="C77" s="32" t="s">
        <v>175</v>
      </c>
      <c r="D77" s="32" t="s">
        <v>198</v>
      </c>
      <c r="E77" s="32" t="s">
        <v>0</v>
      </c>
      <c r="F77" s="36" t="s">
        <v>220</v>
      </c>
      <c r="G77" s="32" t="s">
        <v>227</v>
      </c>
      <c r="H77" s="8" t="s">
        <v>129</v>
      </c>
      <c r="I77" s="41">
        <v>24</v>
      </c>
      <c r="J77" s="40"/>
      <c r="K77" s="29">
        <f t="shared" si="3"/>
        <v>0</v>
      </c>
    </row>
    <row r="78" spans="1:31" s="21" customFormat="1" ht="15.75">
      <c r="A78" s="23">
        <f t="shared" si="2"/>
        <v>73</v>
      </c>
      <c r="B78" s="33" t="s">
        <v>143</v>
      </c>
      <c r="C78" s="32" t="s">
        <v>175</v>
      </c>
      <c r="D78" s="32" t="s">
        <v>198</v>
      </c>
      <c r="E78" s="32" t="s">
        <v>1</v>
      </c>
      <c r="F78" s="36" t="s">
        <v>220</v>
      </c>
      <c r="G78" s="32" t="s">
        <v>227</v>
      </c>
      <c r="H78" s="8" t="s">
        <v>129</v>
      </c>
      <c r="I78" s="41">
        <v>30</v>
      </c>
      <c r="J78" s="39"/>
      <c r="K78" s="29">
        <f t="shared" si="3"/>
        <v>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21" customFormat="1" ht="30">
      <c r="A79" s="23">
        <f t="shared" si="2"/>
        <v>74</v>
      </c>
      <c r="B79" s="33" t="s">
        <v>144</v>
      </c>
      <c r="C79" s="32" t="s">
        <v>171</v>
      </c>
      <c r="D79" s="32" t="s">
        <v>198</v>
      </c>
      <c r="E79" s="32" t="s">
        <v>1</v>
      </c>
      <c r="F79" s="36" t="s">
        <v>220</v>
      </c>
      <c r="G79" s="32" t="s">
        <v>227</v>
      </c>
      <c r="H79" s="8" t="s">
        <v>129</v>
      </c>
      <c r="I79" s="41">
        <v>30</v>
      </c>
      <c r="J79" s="39"/>
      <c r="K79" s="29">
        <f t="shared" si="3"/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21" customFormat="1" ht="15.75">
      <c r="A80" s="23">
        <f t="shared" si="2"/>
        <v>75</v>
      </c>
      <c r="B80" s="33" t="s">
        <v>145</v>
      </c>
      <c r="C80" s="32" t="s">
        <v>175</v>
      </c>
      <c r="D80" s="32" t="s">
        <v>198</v>
      </c>
      <c r="E80" s="32" t="s">
        <v>1</v>
      </c>
      <c r="F80" s="36" t="s">
        <v>220</v>
      </c>
      <c r="G80" s="32" t="s">
        <v>227</v>
      </c>
      <c r="H80" s="8" t="s">
        <v>129</v>
      </c>
      <c r="I80" s="41">
        <v>15</v>
      </c>
      <c r="J80" s="39"/>
      <c r="K80" s="29">
        <f t="shared" si="3"/>
        <v>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11" s="21" customFormat="1" ht="15.75">
      <c r="A81" s="23">
        <f t="shared" si="2"/>
        <v>76</v>
      </c>
      <c r="B81" s="33" t="s">
        <v>146</v>
      </c>
      <c r="C81" s="32" t="s">
        <v>175</v>
      </c>
      <c r="D81" s="32" t="s">
        <v>198</v>
      </c>
      <c r="E81" s="32" t="s">
        <v>1</v>
      </c>
      <c r="F81" s="36" t="s">
        <v>220</v>
      </c>
      <c r="G81" s="32" t="s">
        <v>227</v>
      </c>
      <c r="H81" s="8" t="s">
        <v>129</v>
      </c>
      <c r="I81" s="41">
        <v>30</v>
      </c>
      <c r="J81" s="40"/>
      <c r="K81" s="29">
        <f t="shared" si="3"/>
        <v>0</v>
      </c>
    </row>
    <row r="82" spans="1:31" s="21" customFormat="1" ht="30">
      <c r="A82" s="23">
        <f t="shared" si="2"/>
        <v>77</v>
      </c>
      <c r="B82" s="33" t="s">
        <v>147</v>
      </c>
      <c r="C82" s="37" t="s">
        <v>176</v>
      </c>
      <c r="D82" s="32" t="s">
        <v>198</v>
      </c>
      <c r="E82" s="32" t="s">
        <v>1</v>
      </c>
      <c r="F82" s="36" t="s">
        <v>220</v>
      </c>
      <c r="G82" s="32" t="s">
        <v>227</v>
      </c>
      <c r="H82" s="8" t="s">
        <v>129</v>
      </c>
      <c r="I82" s="41">
        <v>110</v>
      </c>
      <c r="J82" s="39"/>
      <c r="K82" s="29">
        <f t="shared" si="3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21" customFormat="1" ht="45">
      <c r="A83" s="23">
        <f t="shared" si="2"/>
        <v>78</v>
      </c>
      <c r="B83" s="34" t="s">
        <v>148</v>
      </c>
      <c r="C83" s="32" t="s">
        <v>177</v>
      </c>
      <c r="D83" s="32" t="s">
        <v>202</v>
      </c>
      <c r="E83" s="32" t="s">
        <v>1</v>
      </c>
      <c r="F83" s="36" t="s">
        <v>220</v>
      </c>
      <c r="G83" s="32" t="s">
        <v>227</v>
      </c>
      <c r="H83" s="8" t="s">
        <v>129</v>
      </c>
      <c r="I83" s="42">
        <v>500</v>
      </c>
      <c r="J83" s="39"/>
      <c r="K83" s="29">
        <f t="shared" si="3"/>
        <v>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11" s="21" customFormat="1" ht="30">
      <c r="A84" s="23">
        <f t="shared" si="2"/>
        <v>79</v>
      </c>
      <c r="B84" s="32" t="s">
        <v>149</v>
      </c>
      <c r="C84" s="32" t="s">
        <v>178</v>
      </c>
      <c r="D84" s="32" t="s">
        <v>203</v>
      </c>
      <c r="E84" s="32" t="s">
        <v>0</v>
      </c>
      <c r="F84" s="36" t="s">
        <v>221</v>
      </c>
      <c r="G84" s="32" t="s">
        <v>228</v>
      </c>
      <c r="H84" s="8" t="s">
        <v>129</v>
      </c>
      <c r="I84" s="41">
        <v>70</v>
      </c>
      <c r="J84" s="40"/>
      <c r="K84" s="29">
        <f t="shared" si="3"/>
        <v>0</v>
      </c>
    </row>
    <row r="85" spans="1:31" s="21" customFormat="1" ht="30">
      <c r="A85" s="23">
        <f t="shared" si="2"/>
        <v>80</v>
      </c>
      <c r="B85" s="32" t="s">
        <v>150</v>
      </c>
      <c r="C85" s="32" t="s">
        <v>179</v>
      </c>
      <c r="D85" s="32" t="s">
        <v>198</v>
      </c>
      <c r="E85" s="32" t="s">
        <v>1</v>
      </c>
      <c r="F85" s="36" t="s">
        <v>221</v>
      </c>
      <c r="G85" s="32" t="s">
        <v>228</v>
      </c>
      <c r="H85" s="8" t="s">
        <v>129</v>
      </c>
      <c r="I85" s="42">
        <v>35</v>
      </c>
      <c r="J85" s="39"/>
      <c r="K85" s="29">
        <f t="shared" si="3"/>
        <v>0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11" s="21" customFormat="1" ht="15.75">
      <c r="A86" s="23">
        <f t="shared" si="2"/>
        <v>81</v>
      </c>
      <c r="B86" s="32" t="s">
        <v>151</v>
      </c>
      <c r="C86" s="32" t="s">
        <v>180</v>
      </c>
      <c r="D86" s="32" t="s">
        <v>198</v>
      </c>
      <c r="E86" s="32" t="s">
        <v>1</v>
      </c>
      <c r="F86" s="36" t="s">
        <v>221</v>
      </c>
      <c r="G86" s="32" t="s">
        <v>228</v>
      </c>
      <c r="H86" s="8" t="s">
        <v>129</v>
      </c>
      <c r="I86" s="41">
        <v>45</v>
      </c>
      <c r="J86" s="40"/>
      <c r="K86" s="29">
        <f t="shared" si="3"/>
        <v>0</v>
      </c>
    </row>
    <row r="87" spans="1:11" s="21" customFormat="1" ht="15.75">
      <c r="A87" s="23">
        <f t="shared" si="2"/>
        <v>82</v>
      </c>
      <c r="B87" s="32" t="s">
        <v>152</v>
      </c>
      <c r="C87" s="32" t="s">
        <v>180</v>
      </c>
      <c r="D87" s="32" t="s">
        <v>198</v>
      </c>
      <c r="E87" s="32" t="s">
        <v>1</v>
      </c>
      <c r="F87" s="36" t="s">
        <v>221</v>
      </c>
      <c r="G87" s="32" t="s">
        <v>228</v>
      </c>
      <c r="H87" s="8" t="s">
        <v>129</v>
      </c>
      <c r="I87" s="41">
        <v>45</v>
      </c>
      <c r="J87" s="40"/>
      <c r="K87" s="29">
        <f t="shared" si="3"/>
        <v>0</v>
      </c>
    </row>
    <row r="88" spans="1:31" s="21" customFormat="1" ht="15.75">
      <c r="A88" s="23">
        <f t="shared" si="2"/>
        <v>83</v>
      </c>
      <c r="B88" s="33" t="s">
        <v>153</v>
      </c>
      <c r="C88" s="32" t="s">
        <v>181</v>
      </c>
      <c r="D88" s="32" t="s">
        <v>204</v>
      </c>
      <c r="E88" s="32" t="s">
        <v>1</v>
      </c>
      <c r="F88" s="36" t="s">
        <v>221</v>
      </c>
      <c r="G88" s="32" t="s">
        <v>228</v>
      </c>
      <c r="H88" s="8" t="s">
        <v>129</v>
      </c>
      <c r="I88" s="41">
        <v>80</v>
      </c>
      <c r="J88" s="39"/>
      <c r="K88" s="29">
        <f t="shared" si="3"/>
        <v>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21" customFormat="1" ht="15.75">
      <c r="A89" s="23">
        <f t="shared" si="2"/>
        <v>84</v>
      </c>
      <c r="B89" s="32" t="s">
        <v>154</v>
      </c>
      <c r="C89" s="32" t="s">
        <v>182</v>
      </c>
      <c r="D89" s="32" t="s">
        <v>205</v>
      </c>
      <c r="E89" s="32" t="s">
        <v>1</v>
      </c>
      <c r="F89" s="36" t="s">
        <v>221</v>
      </c>
      <c r="G89" s="32" t="s">
        <v>228</v>
      </c>
      <c r="H89" s="8" t="s">
        <v>129</v>
      </c>
      <c r="I89" s="41">
        <v>90</v>
      </c>
      <c r="J89" s="39"/>
      <c r="K89" s="29">
        <f t="shared" si="3"/>
        <v>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11" s="21" customFormat="1" ht="15.75">
      <c r="A90" s="23">
        <f t="shared" si="2"/>
        <v>85</v>
      </c>
      <c r="B90" s="33" t="s">
        <v>155</v>
      </c>
      <c r="C90" s="32" t="s">
        <v>175</v>
      </c>
      <c r="D90" s="32" t="s">
        <v>205</v>
      </c>
      <c r="E90" s="32" t="s">
        <v>1</v>
      </c>
      <c r="F90" s="36" t="s">
        <v>221</v>
      </c>
      <c r="G90" s="32" t="s">
        <v>228</v>
      </c>
      <c r="H90" s="8" t="s">
        <v>129</v>
      </c>
      <c r="I90" s="41">
        <v>110</v>
      </c>
      <c r="J90" s="40"/>
      <c r="K90" s="29">
        <f t="shared" si="3"/>
        <v>0</v>
      </c>
    </row>
    <row r="91" spans="1:11" s="21" customFormat="1" ht="15.75">
      <c r="A91" s="23">
        <f t="shared" si="2"/>
        <v>86</v>
      </c>
      <c r="B91" s="32" t="s">
        <v>156</v>
      </c>
      <c r="C91" s="32" t="s">
        <v>183</v>
      </c>
      <c r="D91" s="32" t="s">
        <v>206</v>
      </c>
      <c r="E91" s="32" t="s">
        <v>1</v>
      </c>
      <c r="F91" s="36" t="s">
        <v>221</v>
      </c>
      <c r="G91" s="32" t="s">
        <v>228</v>
      </c>
      <c r="H91" s="8" t="s">
        <v>129</v>
      </c>
      <c r="I91" s="41">
        <v>55</v>
      </c>
      <c r="J91" s="40"/>
      <c r="K91" s="29">
        <f t="shared" si="3"/>
        <v>0</v>
      </c>
    </row>
    <row r="92" spans="1:11" s="21" customFormat="1" ht="15.75">
      <c r="A92" s="23">
        <f t="shared" si="2"/>
        <v>87</v>
      </c>
      <c r="B92" s="33" t="s">
        <v>157</v>
      </c>
      <c r="C92" s="32" t="s">
        <v>184</v>
      </c>
      <c r="D92" s="33" t="s">
        <v>206</v>
      </c>
      <c r="E92" s="32" t="s">
        <v>1</v>
      </c>
      <c r="F92" s="36" t="s">
        <v>221</v>
      </c>
      <c r="G92" s="32" t="s">
        <v>228</v>
      </c>
      <c r="H92" s="8" t="s">
        <v>129</v>
      </c>
      <c r="I92" s="41">
        <v>70</v>
      </c>
      <c r="J92" s="40"/>
      <c r="K92" s="29">
        <f t="shared" si="3"/>
        <v>0</v>
      </c>
    </row>
    <row r="93" spans="1:31" s="21" customFormat="1" ht="30">
      <c r="A93" s="23">
        <f t="shared" si="2"/>
        <v>88</v>
      </c>
      <c r="B93" s="33" t="s">
        <v>158</v>
      </c>
      <c r="C93" s="32" t="s">
        <v>185</v>
      </c>
      <c r="D93" s="32" t="s">
        <v>96</v>
      </c>
      <c r="E93" s="32" t="s">
        <v>1</v>
      </c>
      <c r="F93" s="36" t="s">
        <v>221</v>
      </c>
      <c r="G93" s="32" t="s">
        <v>228</v>
      </c>
      <c r="H93" s="8" t="s">
        <v>129</v>
      </c>
      <c r="I93" s="41">
        <v>40</v>
      </c>
      <c r="J93" s="39"/>
      <c r="K93" s="29">
        <f t="shared" si="3"/>
        <v>0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11" s="21" customFormat="1" ht="30">
      <c r="A94" s="23">
        <f t="shared" si="2"/>
        <v>89</v>
      </c>
      <c r="B94" s="33" t="s">
        <v>159</v>
      </c>
      <c r="C94" s="32" t="s">
        <v>186</v>
      </c>
      <c r="D94" s="32" t="s">
        <v>207</v>
      </c>
      <c r="E94" s="32" t="s">
        <v>1</v>
      </c>
      <c r="F94" s="36" t="s">
        <v>221</v>
      </c>
      <c r="G94" s="32" t="s">
        <v>228</v>
      </c>
      <c r="H94" s="8" t="s">
        <v>129</v>
      </c>
      <c r="I94" s="41">
        <v>100</v>
      </c>
      <c r="J94" s="40"/>
      <c r="K94" s="29">
        <f t="shared" si="3"/>
        <v>0</v>
      </c>
    </row>
    <row r="95" spans="1:11" s="21" customFormat="1" ht="30">
      <c r="A95" s="23">
        <f t="shared" si="2"/>
        <v>90</v>
      </c>
      <c r="B95" s="32" t="s">
        <v>160</v>
      </c>
      <c r="C95" s="32" t="s">
        <v>187</v>
      </c>
      <c r="D95" s="32" t="s">
        <v>208</v>
      </c>
      <c r="E95" s="32" t="s">
        <v>1</v>
      </c>
      <c r="F95" s="36" t="s">
        <v>221</v>
      </c>
      <c r="G95" s="32" t="s">
        <v>228</v>
      </c>
      <c r="H95" s="8" t="s">
        <v>129</v>
      </c>
      <c r="I95" s="41">
        <v>210</v>
      </c>
      <c r="J95" s="40"/>
      <c r="K95" s="29">
        <f t="shared" si="3"/>
        <v>0</v>
      </c>
    </row>
    <row r="96" spans="1:11" ht="15.75">
      <c r="A96" s="23">
        <f t="shared" si="2"/>
        <v>91</v>
      </c>
      <c r="B96" s="33" t="s">
        <v>161</v>
      </c>
      <c r="C96" s="35" t="s">
        <v>188</v>
      </c>
      <c r="D96" s="32" t="s">
        <v>208</v>
      </c>
      <c r="E96" s="32" t="s">
        <v>1</v>
      </c>
      <c r="F96" s="36" t="s">
        <v>221</v>
      </c>
      <c r="G96" s="32" t="s">
        <v>228</v>
      </c>
      <c r="H96" s="8" t="s">
        <v>129</v>
      </c>
      <c r="I96" s="41">
        <v>100</v>
      </c>
      <c r="J96" s="39"/>
      <c r="K96" s="29">
        <f t="shared" si="3"/>
        <v>0</v>
      </c>
    </row>
    <row r="97" spans="1:11" ht="15.75">
      <c r="A97" s="23">
        <f t="shared" si="2"/>
        <v>92</v>
      </c>
      <c r="B97" s="32" t="s">
        <v>162</v>
      </c>
      <c r="C97" s="32" t="s">
        <v>183</v>
      </c>
      <c r="D97" s="32" t="s">
        <v>206</v>
      </c>
      <c r="E97" s="32" t="s">
        <v>1</v>
      </c>
      <c r="F97" s="36" t="s">
        <v>222</v>
      </c>
      <c r="G97" s="32" t="s">
        <v>229</v>
      </c>
      <c r="H97" s="8" t="s">
        <v>129</v>
      </c>
      <c r="I97" s="41">
        <v>50</v>
      </c>
      <c r="J97" s="39"/>
      <c r="K97" s="29">
        <f t="shared" si="3"/>
        <v>0</v>
      </c>
    </row>
    <row r="98" spans="1:11" ht="15.75">
      <c r="A98" s="23">
        <f t="shared" si="2"/>
        <v>93</v>
      </c>
      <c r="B98" s="32" t="s">
        <v>163</v>
      </c>
      <c r="C98" s="32" t="s">
        <v>189</v>
      </c>
      <c r="D98" s="32" t="s">
        <v>209</v>
      </c>
      <c r="E98" s="32" t="s">
        <v>0</v>
      </c>
      <c r="F98" s="36" t="s">
        <v>223</v>
      </c>
      <c r="G98" s="32" t="s">
        <v>229</v>
      </c>
      <c r="H98" s="8" t="s">
        <v>129</v>
      </c>
      <c r="I98" s="41">
        <v>75</v>
      </c>
      <c r="J98" s="39"/>
      <c r="K98" s="29">
        <f t="shared" si="3"/>
        <v>0</v>
      </c>
    </row>
    <row r="99" spans="1:11" ht="45">
      <c r="A99" s="23">
        <f t="shared" si="2"/>
        <v>94</v>
      </c>
      <c r="B99" s="33" t="s">
        <v>164</v>
      </c>
      <c r="C99" s="32" t="s">
        <v>190</v>
      </c>
      <c r="D99" s="32" t="s">
        <v>210</v>
      </c>
      <c r="E99" s="32" t="s">
        <v>1</v>
      </c>
      <c r="F99" s="36" t="s">
        <v>223</v>
      </c>
      <c r="G99" s="32" t="s">
        <v>229</v>
      </c>
      <c r="H99" s="8" t="s">
        <v>129</v>
      </c>
      <c r="I99" s="41">
        <v>130</v>
      </c>
      <c r="J99" s="39"/>
      <c r="K99" s="29">
        <f t="shared" si="3"/>
        <v>0</v>
      </c>
    </row>
    <row r="100" spans="1:11" ht="45">
      <c r="A100" s="23">
        <f t="shared" si="2"/>
        <v>95</v>
      </c>
      <c r="B100" s="32" t="s">
        <v>165</v>
      </c>
      <c r="C100" s="32" t="s">
        <v>191</v>
      </c>
      <c r="D100" s="32" t="s">
        <v>211</v>
      </c>
      <c r="E100" s="32" t="s">
        <v>1</v>
      </c>
      <c r="F100" s="36" t="s">
        <v>223</v>
      </c>
      <c r="G100" s="32" t="s">
        <v>229</v>
      </c>
      <c r="H100" s="8" t="s">
        <v>129</v>
      </c>
      <c r="I100" s="41">
        <v>120</v>
      </c>
      <c r="J100" s="39"/>
      <c r="K100" s="29">
        <f t="shared" si="3"/>
        <v>0</v>
      </c>
    </row>
    <row r="101" spans="1:11" ht="15.75">
      <c r="A101" s="23">
        <f t="shared" si="2"/>
        <v>96</v>
      </c>
      <c r="B101" s="32" t="s">
        <v>166</v>
      </c>
      <c r="C101" s="36" t="s">
        <v>192</v>
      </c>
      <c r="D101" s="32" t="s">
        <v>212</v>
      </c>
      <c r="E101" s="32" t="s">
        <v>0</v>
      </c>
      <c r="F101" s="36" t="s">
        <v>224</v>
      </c>
      <c r="G101" s="8" t="s">
        <v>231</v>
      </c>
      <c r="H101" s="8" t="s">
        <v>129</v>
      </c>
      <c r="I101" s="41">
        <v>110</v>
      </c>
      <c r="J101" s="39"/>
      <c r="K101" s="29">
        <f t="shared" si="3"/>
        <v>0</v>
      </c>
    </row>
    <row r="102" spans="1:11" ht="15.75">
      <c r="A102" s="23">
        <f t="shared" si="2"/>
        <v>97</v>
      </c>
      <c r="B102" s="32" t="s">
        <v>106</v>
      </c>
      <c r="C102" s="32" t="s">
        <v>193</v>
      </c>
      <c r="D102" s="32" t="s">
        <v>212</v>
      </c>
      <c r="E102" s="32" t="s">
        <v>0</v>
      </c>
      <c r="F102" s="36" t="s">
        <v>224</v>
      </c>
      <c r="G102" s="8" t="s">
        <v>231</v>
      </c>
      <c r="H102" s="8" t="s">
        <v>129</v>
      </c>
      <c r="I102" s="41">
        <v>200</v>
      </c>
      <c r="J102" s="39"/>
      <c r="K102" s="29">
        <f t="shared" si="3"/>
        <v>0</v>
      </c>
    </row>
    <row r="103" spans="1:11" ht="15.75">
      <c r="A103" s="23">
        <f t="shared" si="2"/>
        <v>98</v>
      </c>
      <c r="B103" s="32" t="s">
        <v>167</v>
      </c>
      <c r="C103" s="32" t="s">
        <v>194</v>
      </c>
      <c r="D103" s="32" t="s">
        <v>213</v>
      </c>
      <c r="E103" s="32" t="s">
        <v>0</v>
      </c>
      <c r="F103" s="36" t="s">
        <v>224</v>
      </c>
      <c r="G103" s="8" t="s">
        <v>231</v>
      </c>
      <c r="H103" s="8" t="s">
        <v>129</v>
      </c>
      <c r="I103" s="41">
        <v>260</v>
      </c>
      <c r="J103" s="39"/>
      <c r="K103" s="29">
        <f t="shared" si="3"/>
        <v>0</v>
      </c>
    </row>
    <row r="104" spans="1:11" ht="45">
      <c r="A104" s="23">
        <f t="shared" si="2"/>
        <v>99</v>
      </c>
      <c r="B104" s="33" t="s">
        <v>168</v>
      </c>
      <c r="C104" s="32" t="s">
        <v>195</v>
      </c>
      <c r="D104" s="32" t="s">
        <v>212</v>
      </c>
      <c r="E104" s="32" t="s">
        <v>1</v>
      </c>
      <c r="F104" s="36" t="s">
        <v>224</v>
      </c>
      <c r="G104" s="8" t="s">
        <v>231</v>
      </c>
      <c r="H104" s="8" t="s">
        <v>129</v>
      </c>
      <c r="I104" s="41">
        <v>300</v>
      </c>
      <c r="J104" s="39"/>
      <c r="K104" s="29">
        <f t="shared" si="3"/>
        <v>0</v>
      </c>
    </row>
    <row r="105" spans="1:11" ht="30">
      <c r="A105" s="23">
        <f t="shared" si="2"/>
        <v>100</v>
      </c>
      <c r="B105" s="33" t="s">
        <v>169</v>
      </c>
      <c r="C105" s="35" t="s">
        <v>196</v>
      </c>
      <c r="D105" s="32" t="s">
        <v>214</v>
      </c>
      <c r="E105" s="32" t="s">
        <v>1</v>
      </c>
      <c r="F105" s="36" t="s">
        <v>224</v>
      </c>
      <c r="G105" s="8" t="s">
        <v>231</v>
      </c>
      <c r="H105" s="8" t="s">
        <v>129</v>
      </c>
      <c r="I105" s="42">
        <v>30</v>
      </c>
      <c r="J105" s="39"/>
      <c r="K105" s="29">
        <f t="shared" si="3"/>
        <v>0</v>
      </c>
    </row>
    <row r="106" spans="1:11" ht="45">
      <c r="A106" s="23">
        <f t="shared" si="2"/>
        <v>101</v>
      </c>
      <c r="B106" s="33" t="s">
        <v>235</v>
      </c>
      <c r="C106" s="32" t="s">
        <v>197</v>
      </c>
      <c r="D106" s="32" t="s">
        <v>215</v>
      </c>
      <c r="E106" s="32" t="s">
        <v>1</v>
      </c>
      <c r="F106" s="36" t="s">
        <v>224</v>
      </c>
      <c r="G106" s="8" t="s">
        <v>231</v>
      </c>
      <c r="H106" s="8" t="s">
        <v>129</v>
      </c>
      <c r="I106" s="42">
        <v>300</v>
      </c>
      <c r="J106" s="39"/>
      <c r="K106" s="29">
        <f t="shared" si="3"/>
        <v>0</v>
      </c>
    </row>
    <row r="107" spans="1:11" ht="15.75">
      <c r="A107" s="23"/>
      <c r="B107" s="53" t="s">
        <v>234</v>
      </c>
      <c r="C107" s="54"/>
      <c r="D107" s="54"/>
      <c r="E107" s="54"/>
      <c r="F107" s="54"/>
      <c r="G107" s="54"/>
      <c r="H107" s="55"/>
      <c r="I107" s="49"/>
      <c r="J107" s="50"/>
      <c r="K107" s="49">
        <f>SUM(K6:K106)</f>
        <v>0</v>
      </c>
    </row>
    <row r="108" ht="15.75">
      <c r="H108" s="18"/>
    </row>
    <row r="109" ht="15.75">
      <c r="H109" s="18"/>
    </row>
    <row r="110" ht="15.75">
      <c r="H110" s="18"/>
    </row>
    <row r="111" ht="15.75">
      <c r="H111" s="18"/>
    </row>
    <row r="112" ht="15.75">
      <c r="H112" s="18"/>
    </row>
    <row r="113" ht="15.75">
      <c r="H113" s="18"/>
    </row>
    <row r="114" ht="15.75">
      <c r="H114" s="18"/>
    </row>
    <row r="115" ht="15.75">
      <c r="H115" s="18"/>
    </row>
    <row r="116" ht="15.75">
      <c r="H116" s="18"/>
    </row>
    <row r="117" ht="15.75">
      <c r="H117" s="18"/>
    </row>
    <row r="118" ht="15.75">
      <c r="H118" s="18"/>
    </row>
    <row r="119" ht="15.75">
      <c r="H119" s="18"/>
    </row>
    <row r="120" ht="15.75">
      <c r="H120" s="18"/>
    </row>
    <row r="121" ht="15.75">
      <c r="H121" s="18"/>
    </row>
    <row r="122" ht="15.75">
      <c r="H122" s="18"/>
    </row>
    <row r="123" ht="15.75">
      <c r="H123" s="18"/>
    </row>
    <row r="124" ht="15.75">
      <c r="H124" s="38"/>
    </row>
  </sheetData>
  <sheetProtection/>
  <mergeCells count="2">
    <mergeCell ref="A2:G2"/>
    <mergeCell ref="B107:H107"/>
  </mergeCells>
  <printOptions/>
  <pageMargins left="0.7" right="0.7" top="0.75" bottom="0.25" header="0.3" footer="0.3"/>
  <pageSetup fitToHeight="0" fitToWidth="1" horizontalDpi="600" verticalDpi="6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Arvind Kumar</dc:creator>
  <cp:keywords/>
  <dc:description/>
  <cp:lastModifiedBy>Shahid</cp:lastModifiedBy>
  <cp:lastPrinted>2013-08-17T05:01:53Z</cp:lastPrinted>
  <dcterms:created xsi:type="dcterms:W3CDTF">2012-09-05T09:43:32Z</dcterms:created>
  <dcterms:modified xsi:type="dcterms:W3CDTF">2014-04-02T07:45:32Z</dcterms:modified>
  <cp:category/>
  <cp:version/>
  <cp:contentType/>
  <cp:contentStatus/>
</cp:coreProperties>
</file>